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用雲端硬碟\教務處\教學組\108學年度\教科書\上學期\"/>
    </mc:Choice>
  </mc:AlternateContent>
  <bookViews>
    <workbookView xWindow="0" yWindow="0" windowWidth="23040" windowHeight="9132" tabRatio="799"/>
  </bookViews>
  <sheets>
    <sheet name="資二" sheetId="10" r:id="rId1"/>
    <sheet name="電子二" sheetId="11" r:id="rId2"/>
    <sheet name="電機二" sheetId="12" r:id="rId3"/>
    <sheet name="機械二" sheetId="31" r:id="rId4"/>
    <sheet name="製圖二" sheetId="14" r:id="rId5"/>
    <sheet name="汽二" sheetId="15" r:id="rId6"/>
    <sheet name="建二" sheetId="16" r:id="rId7"/>
    <sheet name="機建二" sheetId="13" r:id="rId8"/>
    <sheet name="電修二" sheetId="28" r:id="rId9"/>
  </sheets>
  <calcPr calcId="162913"/>
</workbook>
</file>

<file path=xl/calcChain.xml><?xml version="1.0" encoding="utf-8"?>
<calcChain xmlns="http://schemas.openxmlformats.org/spreadsheetml/2006/main">
  <c r="I19" i="31" l="1"/>
  <c r="I17" i="28" l="1"/>
  <c r="I16" i="16" l="1"/>
  <c r="I19" i="15"/>
  <c r="I17" i="14"/>
  <c r="I15" i="13"/>
  <c r="I19" i="12"/>
  <c r="I20" i="11"/>
  <c r="I20" i="10"/>
</calcChain>
</file>

<file path=xl/sharedStrings.xml><?xml version="1.0" encoding="utf-8"?>
<sst xmlns="http://schemas.openxmlformats.org/spreadsheetml/2006/main" count="732" uniqueCount="366">
  <si>
    <t>書名</t>
    <phoneticPr fontId="2" type="noConversion"/>
  </si>
  <si>
    <t>有效期限</t>
    <phoneticPr fontId="2" type="noConversion"/>
  </si>
  <si>
    <t>書局</t>
  </si>
  <si>
    <t>作者</t>
  </si>
  <si>
    <t>審定
字號</t>
  </si>
  <si>
    <t>冊
次</t>
    <phoneticPr fontId="2" type="noConversion"/>
  </si>
  <si>
    <t>單價</t>
  </si>
  <si>
    <t>編號</t>
    <phoneticPr fontId="2" type="noConversion"/>
  </si>
  <si>
    <t>自編或
(非)審定本</t>
    <phoneticPr fontId="2" type="noConversion"/>
  </si>
  <si>
    <t xml:space="preserve"> 自編或
(非)審定本</t>
    <phoneticPr fontId="2" type="noConversion"/>
  </si>
  <si>
    <t xml:space="preserve">  姓名</t>
  </si>
  <si>
    <t>姓名</t>
    <phoneticPr fontId="2" type="noConversion"/>
  </si>
  <si>
    <t xml:space="preserve">資訊二                        學號                                                   </t>
    <phoneticPr fontId="2" type="noConversion"/>
  </si>
  <si>
    <t xml:space="preserve">電子二                       學號                  姓名                                  </t>
    <phoneticPr fontId="2" type="noConversion"/>
  </si>
  <si>
    <t xml:space="preserve">電機二                學號                    姓名                                       </t>
    <phoneticPr fontId="2" type="noConversion"/>
  </si>
  <si>
    <t xml:space="preserve">製圖二                        學號                   姓名                    </t>
    <phoneticPr fontId="2" type="noConversion"/>
  </si>
  <si>
    <t xml:space="preserve">汽車二                   學號                   姓名                    </t>
    <phoneticPr fontId="2" type="noConversion"/>
  </si>
  <si>
    <t xml:space="preserve">建築二                   學號                     姓名                </t>
    <phoneticPr fontId="2" type="noConversion"/>
  </si>
  <si>
    <t>日期</t>
    <phoneticPr fontId="2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</si>
  <si>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</si>
  <si>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</si>
  <si>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</si>
  <si>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日期</t>
    <phoneticPr fontId="2" type="noConversion"/>
  </si>
  <si>
    <t xml:space="preserve"> 自編或
(非)審定本</t>
    <phoneticPr fontId="2" type="noConversion"/>
  </si>
  <si>
    <t>合計金額</t>
    <phoneticPr fontId="2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</si>
  <si>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</si>
  <si>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</si>
  <si>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</si>
  <si>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合計金額</t>
    <phoneticPr fontId="2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</si>
  <si>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</si>
  <si>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</si>
  <si>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</si>
  <si>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日期</t>
    <phoneticPr fontId="2" type="noConversion"/>
  </si>
  <si>
    <t xml:space="preserve"> 自編或
(非)審定本</t>
    <phoneticPr fontId="2" type="noConversion"/>
  </si>
  <si>
    <t>合計金額</t>
    <phoneticPr fontId="2" type="noConversion"/>
  </si>
  <si>
    <t>編號</t>
    <phoneticPr fontId="2" type="noConversion"/>
  </si>
  <si>
    <t>書名</t>
    <phoneticPr fontId="2" type="noConversion"/>
  </si>
  <si>
    <t>冊
次</t>
    <phoneticPr fontId="2" type="noConversion"/>
  </si>
  <si>
    <t>日期</t>
    <phoneticPr fontId="2" type="noConversion"/>
  </si>
  <si>
    <t xml:space="preserve"> 自編或
(非)審定本</t>
    <phoneticPr fontId="2" type="noConversion"/>
  </si>
  <si>
    <t>日期</t>
    <phoneticPr fontId="2" type="noConversion"/>
  </si>
  <si>
    <t xml:space="preserve"> 自編或
(非)審定本</t>
    <phoneticPr fontId="2" type="noConversion"/>
  </si>
  <si>
    <t>合計金額</t>
    <phoneticPr fontId="2" type="noConversion"/>
  </si>
  <si>
    <t>合計金額</t>
    <phoneticPr fontId="2" type="noConversion"/>
  </si>
  <si>
    <t>承辦員：</t>
    <phoneticPr fontId="2" type="noConversion"/>
  </si>
  <si>
    <t xml:space="preserve">     教學組長：</t>
    <phoneticPr fontId="2" type="noConversion"/>
  </si>
  <si>
    <t xml:space="preserve">     教學組長：</t>
    <phoneticPr fontId="2" type="noConversion"/>
  </si>
  <si>
    <t>教務主任：</t>
    <phoneticPr fontId="2" type="noConversion"/>
  </si>
  <si>
    <t>承辦員：</t>
    <phoneticPr fontId="2" type="noConversion"/>
  </si>
  <si>
    <t xml:space="preserve">     教學組長：</t>
    <phoneticPr fontId="2" type="noConversion"/>
  </si>
  <si>
    <t>教務主任：</t>
    <phoneticPr fontId="2" type="noConversion"/>
  </si>
  <si>
    <t>承辦員：</t>
    <phoneticPr fontId="2" type="noConversion"/>
  </si>
  <si>
    <t xml:space="preserve">     教學組長：</t>
    <phoneticPr fontId="2" type="noConversion"/>
  </si>
  <si>
    <t>承辦員：</t>
    <phoneticPr fontId="2" type="noConversion"/>
  </si>
  <si>
    <t>教務主任：</t>
    <phoneticPr fontId="2" type="noConversion"/>
  </si>
  <si>
    <t>空中美語</t>
    <phoneticPr fontId="2" type="noConversion"/>
  </si>
  <si>
    <t>國立羅東高工 108學年度 第1學期 教科書書單</t>
    <phoneticPr fontId="2" type="noConversion"/>
  </si>
  <si>
    <t>國立羅東高工 108學年度 第1學期 教科書書單</t>
    <phoneticPr fontId="2" type="noConversion"/>
  </si>
  <si>
    <t xml:space="preserve">機建二                       學號              姓名                                      </t>
    <phoneticPr fontId="2" type="noConversion"/>
  </si>
  <si>
    <r>
      <rPr>
        <sz val="14"/>
        <rFont val="標楷體"/>
        <family val="4"/>
        <charset val="136"/>
      </rPr>
      <t xml:space="preserve">電修二 </t>
    </r>
    <r>
      <rPr>
        <sz val="12"/>
        <rFont val="標楷體"/>
        <family val="4"/>
        <charset val="136"/>
      </rPr>
      <t xml:space="preserve">                  學號                                       姓名</t>
    </r>
    <phoneticPr fontId="2" type="noConversion"/>
  </si>
  <si>
    <t xml:space="preserve">機械二                學號                    姓名                                       </t>
    <phoneticPr fontId="2" type="noConversion"/>
  </si>
  <si>
    <t>東大</t>
    <phoneticPr fontId="2" type="noConversion"/>
  </si>
  <si>
    <t>國文</t>
    <phoneticPr fontId="2" type="noConversion"/>
  </si>
  <si>
    <t>III</t>
    <phoneticPr fontId="2" type="noConversion"/>
  </si>
  <si>
    <t>黃志民</t>
  </si>
  <si>
    <t>01811</t>
    <phoneticPr fontId="2" type="noConversion"/>
  </si>
  <si>
    <t xml:space="preserve">99-12-22~108-07-31 </t>
    <phoneticPr fontId="2" type="noConversion"/>
  </si>
  <si>
    <t>審定本</t>
  </si>
  <si>
    <t>東大</t>
    <phoneticPr fontId="2" type="noConversion"/>
  </si>
  <si>
    <t>國文</t>
    <phoneticPr fontId="2" type="noConversion"/>
  </si>
  <si>
    <t>01811</t>
    <phoneticPr fontId="2" type="noConversion"/>
  </si>
  <si>
    <t xml:space="preserve">99-12-22~108-07-31 </t>
    <phoneticPr fontId="2" type="noConversion"/>
  </si>
  <si>
    <t>東大</t>
    <phoneticPr fontId="2" type="noConversion"/>
  </si>
  <si>
    <t>III</t>
    <phoneticPr fontId="2" type="noConversion"/>
  </si>
  <si>
    <t>III</t>
    <phoneticPr fontId="2" type="noConversion"/>
  </si>
  <si>
    <t>東大</t>
  </si>
  <si>
    <t>英文B版</t>
    <phoneticPr fontId="2" type="noConversion"/>
  </si>
  <si>
    <t>車蓓群</t>
  </si>
  <si>
    <t>103074</t>
    <phoneticPr fontId="2" type="noConversion"/>
  </si>
  <si>
    <t xml:space="preserve">103-11-21~109-11-20 </t>
    <phoneticPr fontId="2" type="noConversion"/>
  </si>
  <si>
    <t>英文B版</t>
    <phoneticPr fontId="2" type="noConversion"/>
  </si>
  <si>
    <t>103074</t>
    <phoneticPr fontId="2" type="noConversion"/>
  </si>
  <si>
    <t xml:space="preserve">103-11-21~109-11-20 </t>
    <phoneticPr fontId="2" type="noConversion"/>
  </si>
  <si>
    <t>英文B版</t>
    <phoneticPr fontId="2" type="noConversion"/>
  </si>
  <si>
    <t>103074</t>
    <phoneticPr fontId="2" type="noConversion"/>
  </si>
  <si>
    <t xml:space="preserve">103-11-21~109-11-20 </t>
    <phoneticPr fontId="2" type="noConversion"/>
  </si>
  <si>
    <t>英文B版</t>
    <phoneticPr fontId="2" type="noConversion"/>
  </si>
  <si>
    <t xml:space="preserve">103-11-21~109-11-20 </t>
    <phoneticPr fontId="2" type="noConversion"/>
  </si>
  <si>
    <t xml:space="preserve">103-11-21~109-11-20 </t>
    <phoneticPr fontId="2" type="noConversion"/>
  </si>
  <si>
    <t>英文B版</t>
    <phoneticPr fontId="2" type="noConversion"/>
  </si>
  <si>
    <t>103074</t>
    <phoneticPr fontId="2" type="noConversion"/>
  </si>
  <si>
    <t>103074</t>
    <phoneticPr fontId="2" type="noConversion"/>
  </si>
  <si>
    <t>東大</t>
    <phoneticPr fontId="2" type="noConversion"/>
  </si>
  <si>
    <t>英文六課版B版</t>
    <phoneticPr fontId="2" type="noConversion"/>
  </si>
  <si>
    <t>曾麗玲</t>
    <phoneticPr fontId="2" type="noConversion"/>
  </si>
  <si>
    <t>106006</t>
    <phoneticPr fontId="2" type="noConversion"/>
  </si>
  <si>
    <t>106-112</t>
    <phoneticPr fontId="2" type="noConversion"/>
  </si>
  <si>
    <t>英文六課版B版</t>
    <phoneticPr fontId="2" type="noConversion"/>
  </si>
  <si>
    <t>曾麗玲</t>
    <phoneticPr fontId="2" type="noConversion"/>
  </si>
  <si>
    <t>106006</t>
    <phoneticPr fontId="2" type="noConversion"/>
  </si>
  <si>
    <t>106-112</t>
    <phoneticPr fontId="2" type="noConversion"/>
  </si>
  <si>
    <t>龍騰</t>
    <phoneticPr fontId="2" type="noConversion"/>
  </si>
  <si>
    <t>數學CⅢ</t>
  </si>
  <si>
    <t>Ⅲ</t>
  </si>
  <si>
    <t>程崇海</t>
    <phoneticPr fontId="2" type="noConversion"/>
  </si>
  <si>
    <t>01877</t>
    <phoneticPr fontId="2" type="noConversion"/>
  </si>
  <si>
    <t xml:space="preserve">100-0-21~108-07-31 </t>
    <phoneticPr fontId="2" type="noConversion"/>
  </si>
  <si>
    <t>龍騰</t>
    <phoneticPr fontId="2" type="noConversion"/>
  </si>
  <si>
    <t>程崇海</t>
    <phoneticPr fontId="2" type="noConversion"/>
  </si>
  <si>
    <t>01877</t>
    <phoneticPr fontId="2" type="noConversion"/>
  </si>
  <si>
    <t xml:space="preserve">100-0-21~108-07-31 </t>
    <phoneticPr fontId="2" type="noConversion"/>
  </si>
  <si>
    <t>程崇海</t>
    <phoneticPr fontId="2" type="noConversion"/>
  </si>
  <si>
    <t xml:space="preserve">100-0-21~108-07-31 </t>
    <phoneticPr fontId="2" type="noConversion"/>
  </si>
  <si>
    <t>01877</t>
    <phoneticPr fontId="2" type="noConversion"/>
  </si>
  <si>
    <t xml:space="preserve">100-0-21~108-07-31 </t>
    <phoneticPr fontId="2" type="noConversion"/>
  </si>
  <si>
    <t>龍騰</t>
    <phoneticPr fontId="2" type="noConversion"/>
  </si>
  <si>
    <t xml:space="preserve">100-0-21~108-07-31 </t>
    <phoneticPr fontId="2" type="noConversion"/>
  </si>
  <si>
    <t>01877</t>
    <phoneticPr fontId="2" type="noConversion"/>
  </si>
  <si>
    <t>程崇海</t>
    <phoneticPr fontId="2" type="noConversion"/>
  </si>
  <si>
    <t>龍騰</t>
  </si>
  <si>
    <t>林玲莉</t>
  </si>
  <si>
    <t>01874</t>
    <phoneticPr fontId="2" type="noConversion"/>
  </si>
  <si>
    <t xml:space="preserve">100.02.21~108.07.31 </t>
    <phoneticPr fontId="2" type="noConversion"/>
  </si>
  <si>
    <t xml:space="preserve">100.02.21~108.07.31 </t>
    <phoneticPr fontId="2" type="noConversion"/>
  </si>
  <si>
    <t>翔宇</t>
    <phoneticPr fontId="2" type="noConversion"/>
  </si>
  <si>
    <t>物理A</t>
    <phoneticPr fontId="2" type="noConversion"/>
  </si>
  <si>
    <t>全</t>
    <phoneticPr fontId="2" type="noConversion"/>
  </si>
  <si>
    <t>黃方伯</t>
    <phoneticPr fontId="2" type="noConversion"/>
  </si>
  <si>
    <t>108060</t>
    <phoneticPr fontId="2" type="noConversion"/>
  </si>
  <si>
    <t>審定本</t>
    <phoneticPr fontId="2" type="noConversion"/>
  </si>
  <si>
    <t>翔宇</t>
    <phoneticPr fontId="2" type="noConversion"/>
  </si>
  <si>
    <t>基礎化學B</t>
    <phoneticPr fontId="2" type="noConversion"/>
  </si>
  <si>
    <t>蕭志堅、程一華</t>
    <phoneticPr fontId="2" type="noConversion"/>
  </si>
  <si>
    <t>01432</t>
    <phoneticPr fontId="2" type="noConversion"/>
  </si>
  <si>
    <t>審定本</t>
    <phoneticPr fontId="2" type="noConversion"/>
  </si>
  <si>
    <t>基礎化學B</t>
    <phoneticPr fontId="2" type="noConversion"/>
  </si>
  <si>
    <t>蕭志堅、程一華</t>
    <phoneticPr fontId="2" type="noConversion"/>
  </si>
  <si>
    <t>01432</t>
    <phoneticPr fontId="2" type="noConversion"/>
  </si>
  <si>
    <t>翔宇</t>
    <phoneticPr fontId="2" type="noConversion"/>
  </si>
  <si>
    <t>基礎化學B</t>
    <phoneticPr fontId="2" type="noConversion"/>
  </si>
  <si>
    <t>蕭志堅、程一華</t>
    <phoneticPr fontId="2" type="noConversion"/>
  </si>
  <si>
    <t>01432</t>
    <phoneticPr fontId="2" type="noConversion"/>
  </si>
  <si>
    <t>歷史C</t>
    <phoneticPr fontId="2" type="noConversion"/>
  </si>
  <si>
    <t>劉玉菁</t>
    <phoneticPr fontId="2" type="noConversion"/>
  </si>
  <si>
    <t>01510</t>
    <phoneticPr fontId="2" type="noConversion"/>
  </si>
  <si>
    <t>108年4月8日</t>
    <phoneticPr fontId="2" type="noConversion"/>
  </si>
  <si>
    <t>歷史C</t>
    <phoneticPr fontId="2" type="noConversion"/>
  </si>
  <si>
    <t>劉玉菁</t>
    <phoneticPr fontId="2" type="noConversion"/>
  </si>
  <si>
    <t>01510</t>
    <phoneticPr fontId="2" type="noConversion"/>
  </si>
  <si>
    <t>108年4月8日</t>
    <phoneticPr fontId="2" type="noConversion"/>
  </si>
  <si>
    <t>地理II</t>
    <phoneticPr fontId="2" type="noConversion"/>
  </si>
  <si>
    <t>林佩瑩</t>
    <phoneticPr fontId="2" type="noConversion"/>
  </si>
  <si>
    <t>104076號</t>
    <phoneticPr fontId="2" type="noConversion"/>
  </si>
  <si>
    <t>110年4月16日</t>
    <phoneticPr fontId="2" type="noConversion"/>
  </si>
  <si>
    <t>地理II</t>
    <phoneticPr fontId="2" type="noConversion"/>
  </si>
  <si>
    <t>林佩瑩</t>
    <phoneticPr fontId="2" type="noConversion"/>
  </si>
  <si>
    <t>110年4月16日</t>
    <phoneticPr fontId="2" type="noConversion"/>
  </si>
  <si>
    <t>泰宇</t>
    <phoneticPr fontId="2" type="noConversion"/>
  </si>
  <si>
    <t>法律與生活</t>
    <phoneticPr fontId="2" type="noConversion"/>
  </si>
  <si>
    <t>柳勝國</t>
    <phoneticPr fontId="2" type="noConversion"/>
  </si>
  <si>
    <t>01420</t>
    <phoneticPr fontId="2" type="noConversion"/>
  </si>
  <si>
    <t>107.07.31</t>
    <phoneticPr fontId="2" type="noConversion"/>
  </si>
  <si>
    <t>泰宇</t>
    <phoneticPr fontId="2" type="noConversion"/>
  </si>
  <si>
    <t>法律與生活</t>
    <phoneticPr fontId="2" type="noConversion"/>
  </si>
  <si>
    <t>柳勝國</t>
    <phoneticPr fontId="2" type="noConversion"/>
  </si>
  <si>
    <t>01420</t>
    <phoneticPr fontId="2" type="noConversion"/>
  </si>
  <si>
    <t>107.07.31</t>
    <phoneticPr fontId="2" type="noConversion"/>
  </si>
  <si>
    <t>泰宇</t>
    <phoneticPr fontId="2" type="noConversion"/>
  </si>
  <si>
    <t>法律與生活</t>
    <phoneticPr fontId="2" type="noConversion"/>
  </si>
  <si>
    <t>01420</t>
    <phoneticPr fontId="2" type="noConversion"/>
  </si>
  <si>
    <t>柳勝國</t>
    <phoneticPr fontId="2" type="noConversion"/>
  </si>
  <si>
    <t>107.07.31</t>
    <phoneticPr fontId="2" type="noConversion"/>
  </si>
  <si>
    <t>泰宇</t>
    <phoneticPr fontId="2" type="noConversion"/>
  </si>
  <si>
    <t>柳勝國</t>
    <phoneticPr fontId="2" type="noConversion"/>
  </si>
  <si>
    <t>01420</t>
    <phoneticPr fontId="2" type="noConversion"/>
  </si>
  <si>
    <t>107.07.31</t>
    <phoneticPr fontId="2" type="noConversion"/>
  </si>
  <si>
    <t>泰宇</t>
    <phoneticPr fontId="2" type="noConversion"/>
  </si>
  <si>
    <t>體育3</t>
    <phoneticPr fontId="2" type="noConversion"/>
  </si>
  <si>
    <t>宋洪經</t>
    <phoneticPr fontId="2" type="noConversion"/>
  </si>
  <si>
    <t>職審字第01988號</t>
    <phoneticPr fontId="2" type="noConversion"/>
  </si>
  <si>
    <t xml:space="preserve">100-05-26~108-07-31 </t>
    <phoneticPr fontId="2" type="noConversion"/>
  </si>
  <si>
    <t>審定本</t>
    <phoneticPr fontId="2" type="noConversion"/>
  </si>
  <si>
    <t>體育3</t>
    <phoneticPr fontId="2" type="noConversion"/>
  </si>
  <si>
    <t>宋洪經</t>
    <phoneticPr fontId="2" type="noConversion"/>
  </si>
  <si>
    <t>職審字第01988號</t>
    <phoneticPr fontId="2" type="noConversion"/>
  </si>
  <si>
    <t xml:space="preserve">100-05-26~108-07-31 </t>
    <phoneticPr fontId="2" type="noConversion"/>
  </si>
  <si>
    <t>審定本</t>
    <phoneticPr fontId="2" type="noConversion"/>
  </si>
  <si>
    <t>體育3</t>
    <phoneticPr fontId="2" type="noConversion"/>
  </si>
  <si>
    <t>宋洪經</t>
    <phoneticPr fontId="2" type="noConversion"/>
  </si>
  <si>
    <t>職審字第01988號</t>
    <phoneticPr fontId="2" type="noConversion"/>
  </si>
  <si>
    <t>宋洪經</t>
    <phoneticPr fontId="2" type="noConversion"/>
  </si>
  <si>
    <t xml:space="preserve">100-05-26~108-07-31 </t>
    <phoneticPr fontId="2" type="noConversion"/>
  </si>
  <si>
    <t xml:space="preserve">100-05-26~108-07-31 </t>
    <phoneticPr fontId="2" type="noConversion"/>
  </si>
  <si>
    <t>泰宇</t>
    <phoneticPr fontId="2" type="noConversion"/>
  </si>
  <si>
    <t>體育3</t>
    <phoneticPr fontId="2" type="noConversion"/>
  </si>
  <si>
    <t>職審字第01988號</t>
    <phoneticPr fontId="2" type="noConversion"/>
  </si>
  <si>
    <t>審定本</t>
    <phoneticPr fontId="2" type="noConversion"/>
  </si>
  <si>
    <t>職審字第01988號</t>
    <phoneticPr fontId="2" type="noConversion"/>
  </si>
  <si>
    <t xml:space="preserve">100-05-26~108-07-31 </t>
    <phoneticPr fontId="2" type="noConversion"/>
  </si>
  <si>
    <t>審定本</t>
    <phoneticPr fontId="2" type="noConversion"/>
  </si>
  <si>
    <t>幼獅</t>
    <phoneticPr fontId="2" type="noConversion"/>
  </si>
  <si>
    <t>美術</t>
    <phoneticPr fontId="2" type="noConversion"/>
  </si>
  <si>
    <t>全</t>
    <phoneticPr fontId="2" type="noConversion"/>
  </si>
  <si>
    <t>丘永福</t>
    <phoneticPr fontId="2" type="noConversion"/>
  </si>
  <si>
    <t>技審字第108057號</t>
    <phoneticPr fontId="2" type="noConversion"/>
  </si>
  <si>
    <t>幼獅</t>
    <phoneticPr fontId="2" type="noConversion"/>
  </si>
  <si>
    <t>美術</t>
    <phoneticPr fontId="2" type="noConversion"/>
  </si>
  <si>
    <t>丘永福</t>
    <phoneticPr fontId="2" type="noConversion"/>
  </si>
  <si>
    <t>技審字第108057號</t>
    <phoneticPr fontId="2" type="noConversion"/>
  </si>
  <si>
    <t>美術</t>
    <phoneticPr fontId="2" type="noConversion"/>
  </si>
  <si>
    <t>全</t>
    <phoneticPr fontId="2" type="noConversion"/>
  </si>
  <si>
    <t>丘永福</t>
    <phoneticPr fontId="2" type="noConversion"/>
  </si>
  <si>
    <t>技審字第108057號</t>
    <phoneticPr fontId="2" type="noConversion"/>
  </si>
  <si>
    <t>幼獅</t>
    <phoneticPr fontId="2" type="noConversion"/>
  </si>
  <si>
    <t>丘永福</t>
    <phoneticPr fontId="2" type="noConversion"/>
  </si>
  <si>
    <t>技審字第108057號</t>
    <phoneticPr fontId="2" type="noConversion"/>
  </si>
  <si>
    <t>技審字第108057號</t>
    <phoneticPr fontId="2" type="noConversion"/>
  </si>
  <si>
    <t>旗立</t>
  </si>
  <si>
    <t>電子學I</t>
  </si>
  <si>
    <t>宋由禮
陳柏宏</t>
    <phoneticPr fontId="2" type="noConversion"/>
  </si>
  <si>
    <t>職審字第104050</t>
    <phoneticPr fontId="2" type="noConversion"/>
  </si>
  <si>
    <t>110/2</t>
  </si>
  <si>
    <t>台科大</t>
    <phoneticPr fontId="2" type="noConversion"/>
  </si>
  <si>
    <t>數位邏輯</t>
    <phoneticPr fontId="2" type="noConversion"/>
  </si>
  <si>
    <t>全</t>
    <phoneticPr fontId="2" type="noConversion"/>
  </si>
  <si>
    <t>蕭柱惠</t>
    <phoneticPr fontId="2" type="noConversion"/>
  </si>
  <si>
    <t>職審字第103102</t>
    <phoneticPr fontId="2" type="noConversion"/>
  </si>
  <si>
    <t>109/12</t>
  </si>
  <si>
    <t>台科大</t>
  </si>
  <si>
    <t>數位邏輯實習</t>
  </si>
  <si>
    <t>蕭柱惠</t>
  </si>
  <si>
    <t>職審字第103100</t>
    <phoneticPr fontId="2" type="noConversion"/>
  </si>
  <si>
    <t>電子學實習I</t>
  </si>
  <si>
    <t>江賢龍
周玉崑</t>
    <phoneticPr fontId="2" type="noConversion"/>
  </si>
  <si>
    <t>職審字第103090</t>
    <phoneticPr fontId="2" type="noConversion"/>
  </si>
  <si>
    <t>全華</t>
  </si>
  <si>
    <t>Visual Basic2017程式設計與應用:程式設計與訓練邏輯共舞</t>
  </si>
  <si>
    <t>陳會安</t>
    <phoneticPr fontId="2" type="noConversion"/>
  </si>
  <si>
    <t>非審定本</t>
  </si>
  <si>
    <t>碁峰</t>
  </si>
  <si>
    <t>Java SE11與Android 9.x程式設計範例教本</t>
  </si>
  <si>
    <t>陳會安</t>
  </si>
  <si>
    <t>電子學Ⅰ</t>
  </si>
  <si>
    <t>第Ⅰ冊</t>
  </si>
  <si>
    <t>宋由禮、陳柏宏</t>
    <phoneticPr fontId="2" type="noConversion"/>
  </si>
  <si>
    <t>104050</t>
    <phoneticPr fontId="2" type="noConversion"/>
  </si>
  <si>
    <t xml:space="preserve"> 104-06-22~110-06-21</t>
    <phoneticPr fontId="2" type="noConversion"/>
  </si>
  <si>
    <t>審定本</t>
    <phoneticPr fontId="2" type="noConversion"/>
  </si>
  <si>
    <t>台科大</t>
    <phoneticPr fontId="2" type="noConversion"/>
  </si>
  <si>
    <t xml:space="preserve">數位邏輯實習 </t>
    <phoneticPr fontId="2" type="noConversion"/>
  </si>
  <si>
    <t>全一冊</t>
  </si>
  <si>
    <t xml:space="preserve">張志安 </t>
    <phoneticPr fontId="2" type="noConversion"/>
  </si>
  <si>
    <t>103071</t>
    <phoneticPr fontId="2" type="noConversion"/>
  </si>
  <si>
    <t xml:space="preserve">103-11-13~109-11-12 </t>
    <phoneticPr fontId="2" type="noConversion"/>
  </si>
  <si>
    <t>電子學實習Ⅰ</t>
  </si>
  <si>
    <t>江賢龍、周玉崑</t>
  </si>
  <si>
    <t>103090</t>
    <phoneticPr fontId="2" type="noConversion"/>
  </si>
  <si>
    <t xml:space="preserve">103-12-11~109-12-10 </t>
    <phoneticPr fontId="2" type="noConversion"/>
  </si>
  <si>
    <t>全華</t>
    <phoneticPr fontId="2" type="noConversion"/>
  </si>
  <si>
    <t>數位邏輯</t>
    <phoneticPr fontId="2" type="noConversion"/>
  </si>
  <si>
    <t>全</t>
  </si>
  <si>
    <t>黃慶璋</t>
    <phoneticPr fontId="2" type="noConversion"/>
  </si>
  <si>
    <t>108125</t>
    <phoneticPr fontId="2" type="noConversion"/>
  </si>
  <si>
    <t xml:space="preserve"> 103-12-24~109-12-23</t>
    <phoneticPr fontId="2" type="noConversion"/>
  </si>
  <si>
    <t>旗立</t>
    <phoneticPr fontId="2" type="noConversion"/>
  </si>
  <si>
    <t>程式語言與設計-Visual Basic 2015</t>
    <phoneticPr fontId="2" type="noConversion"/>
  </si>
  <si>
    <t>旗立研究室</t>
    <phoneticPr fontId="2" type="noConversion"/>
  </si>
  <si>
    <t>非審定本</t>
    <phoneticPr fontId="2" type="noConversion"/>
  </si>
  <si>
    <t>旗立</t>
    <phoneticPr fontId="2" type="noConversion"/>
  </si>
  <si>
    <t>電子學Ⅰ</t>
    <phoneticPr fontId="2" type="noConversion"/>
  </si>
  <si>
    <t>I</t>
  </si>
  <si>
    <t>110.02.15</t>
    <phoneticPr fontId="2" type="noConversion"/>
  </si>
  <si>
    <t>科友</t>
    <phoneticPr fontId="2" type="noConversion"/>
  </si>
  <si>
    <t>電工機械Ⅰ</t>
    <phoneticPr fontId="2" type="noConversion"/>
  </si>
  <si>
    <t>Ι</t>
  </si>
  <si>
    <t>楊得明、陳伯爵</t>
    <phoneticPr fontId="2" type="noConversion"/>
  </si>
  <si>
    <t>103106</t>
    <phoneticPr fontId="2" type="noConversion"/>
  </si>
  <si>
    <t>109.12.25</t>
    <phoneticPr fontId="2" type="noConversion"/>
  </si>
  <si>
    <t>江賢龍、周玉崑</t>
    <phoneticPr fontId="2" type="noConversion"/>
  </si>
  <si>
    <t>109.12.10</t>
    <phoneticPr fontId="2" type="noConversion"/>
  </si>
  <si>
    <t>全華</t>
    <phoneticPr fontId="2" type="noConversion"/>
  </si>
  <si>
    <t>數位邏輯實習</t>
    <phoneticPr fontId="2" type="noConversion"/>
  </si>
  <si>
    <t>蔡朝洋、蔡承佑</t>
    <phoneticPr fontId="2" type="noConversion"/>
  </si>
  <si>
    <t>103089</t>
    <phoneticPr fontId="2" type="noConversion"/>
  </si>
  <si>
    <t>科友</t>
    <phoneticPr fontId="2" type="noConversion"/>
  </si>
  <si>
    <t>可程式控制快速入門篇</t>
    <phoneticPr fontId="2" type="noConversion"/>
  </si>
  <si>
    <t>林文山</t>
    <phoneticPr fontId="2" type="noConversion"/>
  </si>
  <si>
    <t>無審定本</t>
  </si>
  <si>
    <t>電子學Ⅰ</t>
    <phoneticPr fontId="2" type="noConversion"/>
  </si>
  <si>
    <t>蔡朝洋、蔡承佑</t>
    <phoneticPr fontId="2" type="noConversion"/>
  </si>
  <si>
    <t>109.11.24</t>
    <phoneticPr fontId="2" type="noConversion"/>
  </si>
  <si>
    <t>電工機械Ⅰ</t>
    <phoneticPr fontId="2" type="noConversion"/>
  </si>
  <si>
    <t>110.01.28</t>
    <phoneticPr fontId="2" type="noConversion"/>
  </si>
  <si>
    <t>文京</t>
    <phoneticPr fontId="2" type="noConversion"/>
  </si>
  <si>
    <t>電子學實習Ⅰ</t>
    <phoneticPr fontId="2" type="noConversion"/>
  </si>
  <si>
    <t>杜肇申、何啟堂</t>
  </si>
  <si>
    <t>109.12.07</t>
    <phoneticPr fontId="2" type="noConversion"/>
  </si>
  <si>
    <t>全華</t>
    <phoneticPr fontId="2" type="noConversion"/>
  </si>
  <si>
    <t>機件原理I</t>
  </si>
  <si>
    <t>I</t>
    <phoneticPr fontId="2" type="noConversion"/>
  </si>
  <si>
    <t>葉倫祝 </t>
  </si>
  <si>
    <t>109/ 12/16</t>
  </si>
  <si>
    <t xml:space="preserve">機械力學
</t>
    <phoneticPr fontId="2" type="noConversion"/>
  </si>
  <si>
    <t>I</t>
    <phoneticPr fontId="2" type="noConversion"/>
  </si>
  <si>
    <t>黃達明</t>
    <phoneticPr fontId="2" type="noConversion"/>
  </si>
  <si>
    <t>02387</t>
    <phoneticPr fontId="2" type="noConversion"/>
  </si>
  <si>
    <t>108-12-19</t>
    <phoneticPr fontId="2" type="noConversion"/>
  </si>
  <si>
    <t>台科大</t>
    <phoneticPr fontId="2" type="noConversion"/>
  </si>
  <si>
    <t>機械加工實習</t>
    <phoneticPr fontId="2" type="noConversion"/>
  </si>
  <si>
    <t>上</t>
    <phoneticPr fontId="2" type="noConversion"/>
  </si>
  <si>
    <t>蔡俊毅</t>
    <phoneticPr fontId="2" type="noConversion"/>
  </si>
  <si>
    <t>氣壓原理與實務</t>
    <phoneticPr fontId="2" type="noConversion"/>
  </si>
  <si>
    <t xml:space="preserve">汪冠宏 
黃啟彰
</t>
    <phoneticPr fontId="2" type="noConversion"/>
  </si>
  <si>
    <t>全華</t>
    <phoneticPr fontId="2" type="noConversion"/>
  </si>
  <si>
    <t>I</t>
    <phoneticPr fontId="2" type="noConversion"/>
  </si>
  <si>
    <t>台科大</t>
    <phoneticPr fontId="2" type="noConversion"/>
  </si>
  <si>
    <t xml:space="preserve">機械力學
</t>
    <phoneticPr fontId="2" type="noConversion"/>
  </si>
  <si>
    <t>黃達明</t>
    <phoneticPr fontId="2" type="noConversion"/>
  </si>
  <si>
    <t>02387</t>
    <phoneticPr fontId="2" type="noConversion"/>
  </si>
  <si>
    <t xml:space="preserve">機械材料
</t>
    <phoneticPr fontId="2" type="noConversion"/>
  </si>
  <si>
    <t>II</t>
    <phoneticPr fontId="2" type="noConversion"/>
  </si>
  <si>
    <t>江元壽</t>
    <phoneticPr fontId="2" type="noConversion"/>
  </si>
  <si>
    <t>104057</t>
    <phoneticPr fontId="2" type="noConversion"/>
  </si>
  <si>
    <t>110-03-05</t>
    <phoneticPr fontId="2" type="noConversion"/>
  </si>
  <si>
    <t>機械力學I</t>
  </si>
  <si>
    <t>黃達明</t>
  </si>
  <si>
    <t>職審字第02387 </t>
    <phoneticPr fontId="2" type="noConversion"/>
  </si>
  <si>
    <t>102.12.20
~108.12.19</t>
    <phoneticPr fontId="2" type="noConversion"/>
  </si>
  <si>
    <t>機械製造I</t>
  </si>
  <si>
    <t>王千億、王俊傑</t>
    <phoneticPr fontId="2" type="noConversion"/>
  </si>
  <si>
    <t>職審字第02381 </t>
    <phoneticPr fontId="2" type="noConversion"/>
  </si>
  <si>
    <t>102.12.17
~108.12.16</t>
    <phoneticPr fontId="2" type="noConversion"/>
  </si>
  <si>
    <t>職審字第103096</t>
    <phoneticPr fontId="2" type="noConversion"/>
  </si>
  <si>
    <t>103.12.17
~109.12.16</t>
    <phoneticPr fontId="2" type="noConversion"/>
  </si>
  <si>
    <t>應用力學</t>
    <phoneticPr fontId="2" type="noConversion"/>
  </si>
  <si>
    <t>黃達明、游信義</t>
    <phoneticPr fontId="2" type="noConversion"/>
  </si>
  <si>
    <t>02392</t>
    <phoneticPr fontId="2" type="noConversion"/>
  </si>
  <si>
    <t>電工概論與實習</t>
    <phoneticPr fontId="2" type="noConversion"/>
  </si>
  <si>
    <t>許呈宇、連啟睿</t>
    <phoneticPr fontId="2" type="noConversion"/>
  </si>
  <si>
    <t>103092</t>
    <phoneticPr fontId="2" type="noConversion"/>
  </si>
  <si>
    <t>汽車學IV-柴油引擎篇</t>
    <phoneticPr fontId="2" type="noConversion"/>
  </si>
  <si>
    <t>黃旺根</t>
    <phoneticPr fontId="2" type="noConversion"/>
  </si>
  <si>
    <t>CB01401</t>
    <phoneticPr fontId="2" type="noConversion"/>
  </si>
  <si>
    <t>基本電學</t>
    <phoneticPr fontId="2" type="noConversion"/>
  </si>
  <si>
    <t>黃仲宇</t>
    <phoneticPr fontId="2" type="noConversion"/>
  </si>
  <si>
    <t>免送審</t>
  </si>
  <si>
    <t>CB031</t>
    <phoneticPr fontId="2" type="noConversion"/>
  </si>
  <si>
    <t>汽車學Ⅱ</t>
    <phoneticPr fontId="2" type="noConversion"/>
  </si>
  <si>
    <t>CB01203</t>
    <phoneticPr fontId="2" type="noConversion"/>
  </si>
  <si>
    <t>電子概論與實習</t>
    <phoneticPr fontId="2" type="noConversion"/>
  </si>
  <si>
    <t>范盛祺、楊國榮、吳信杰</t>
    <phoneticPr fontId="2" type="noConversion"/>
  </si>
  <si>
    <t>103054</t>
    <phoneticPr fontId="2" type="noConversion"/>
  </si>
  <si>
    <t>工程力學</t>
    <phoneticPr fontId="2" type="noConversion"/>
  </si>
  <si>
    <t>Ⅰ</t>
    <phoneticPr fontId="2" type="noConversion"/>
  </si>
  <si>
    <t>康通能</t>
    <phoneticPr fontId="2" type="noConversion"/>
  </si>
  <si>
    <t xml:space="preserve">103-12-10~109-12-09 </t>
    <phoneticPr fontId="2" type="noConversion"/>
  </si>
  <si>
    <t>矩陣</t>
    <phoneticPr fontId="2" type="noConversion"/>
  </si>
  <si>
    <t>建築製圖</t>
    <phoneticPr fontId="2" type="noConversion"/>
  </si>
  <si>
    <t>Ⅲ</t>
    <phoneticPr fontId="2" type="noConversion"/>
  </si>
  <si>
    <t>林銘毅</t>
  </si>
  <si>
    <t>校定選修免審</t>
    <phoneticPr fontId="2" type="noConversion"/>
  </si>
  <si>
    <t>正文</t>
    <phoneticPr fontId="2" type="noConversion"/>
  </si>
  <si>
    <t>施工估價</t>
    <phoneticPr fontId="2" type="noConversion"/>
  </si>
  <si>
    <t>全一冊</t>
    <phoneticPr fontId="2" type="noConversion"/>
  </si>
  <si>
    <t>杜清遠</t>
    <phoneticPr fontId="2" type="noConversion"/>
  </si>
  <si>
    <t>汪永文、劉啟欣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</si>
</sst>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$&quot;#,##0;[Red]&quot;$&quot;#,##0"/>
    <numFmt numFmtId="177" formatCode="0.00_ "/>
    <numFmt numFmtId="178" formatCode="&quot;$&quot;#,##0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12"/>
      <name val="細明體"/>
      <family val="3"/>
      <charset val="136"/>
    </font>
    <font>
      <sz val="12"/>
      <name val="新細明體"/>
      <family val="1"/>
      <charset val="136"/>
      <scheme val="major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b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1" fillId="0" borderId="0"/>
  </cellStyleXfs>
  <cellXfs count="10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3" fillId="0" borderId="0" xfId="0" applyFont="1" applyBorder="1"/>
    <xf numFmtId="49" fontId="3" fillId="3" borderId="1" xfId="0" applyNumberFormat="1" applyFont="1" applyFill="1" applyBorder="1" applyAlignment="1">
      <alignment horizontal="center" vertical="center" wrapText="1" shrinkToFit="1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0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0" fillId="3" borderId="1" xfId="0" applyFont="1" applyFill="1" applyBorder="1"/>
    <xf numFmtId="0" fontId="0" fillId="3" borderId="0" xfId="0" applyFont="1" applyFill="1"/>
    <xf numFmtId="0" fontId="0" fillId="3" borderId="0" xfId="0" applyFont="1" applyFill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176" fontId="0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8" fontId="0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/>
    <xf numFmtId="0" fontId="0" fillId="0" borderId="1" xfId="0" applyFont="1" applyBorder="1"/>
    <xf numFmtId="0" fontId="3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/>
    </xf>
    <xf numFmtId="3" fontId="3" fillId="3" borderId="1" xfId="0" applyNumberFormat="1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vertical="top" wrapText="1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Border="1" applyAlignment="1">
      <alignment horizontal="left"/>
    </xf>
    <xf numFmtId="0" fontId="8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23"/>
  <sheetViews>
    <sheetView tabSelected="1" topLeftCell="A7" workbookViewId="0">
      <selection activeCell="B9" sqref="B9"/>
    </sheetView>
  </sheetViews>
  <sheetFormatPr defaultColWidth="9" defaultRowHeight="16.2"/>
  <cols>
    <col min="1" max="1" width="3.6640625" style="29" customWidth="1"/>
    <col min="2" max="2" width="9.33203125" style="33" customWidth="1"/>
    <col min="3" max="3" width="16.88671875" style="41" customWidth="1"/>
    <col min="4" max="4" width="5.109375" style="33" customWidth="1"/>
    <col min="5" max="7" width="10.77734375" style="33" customWidth="1"/>
    <col min="8" max="8" width="10.77734375" style="29" customWidth="1"/>
    <col min="9" max="16384" width="9" style="29"/>
  </cols>
  <sheetData>
    <row r="1" spans="1:9" ht="27" customHeight="1">
      <c r="B1" s="98" t="s">
        <v>56</v>
      </c>
      <c r="C1" s="98"/>
      <c r="D1" s="98"/>
      <c r="E1" s="98"/>
      <c r="F1" s="98"/>
      <c r="G1" s="98"/>
      <c r="H1" s="99"/>
      <c r="I1" s="33"/>
    </row>
    <row r="2" spans="1:9" ht="12.75" customHeight="1"/>
    <row r="3" spans="1:9" s="2" customFormat="1" ht="18.600000000000001" customHeight="1">
      <c r="B3" s="97" t="s">
        <v>12</v>
      </c>
      <c r="C3" s="97"/>
      <c r="D3" s="97"/>
      <c r="E3" s="97"/>
      <c r="F3" s="97"/>
      <c r="G3" s="97"/>
      <c r="H3" s="97" t="s">
        <v>11</v>
      </c>
      <c r="I3" s="97"/>
    </row>
    <row r="4" spans="1:9" s="2" customFormat="1" ht="18.600000000000001" customHeight="1">
      <c r="B4" s="32"/>
      <c r="C4" s="32"/>
      <c r="D4" s="32"/>
      <c r="E4" s="32"/>
      <c r="F4" s="32"/>
      <c r="G4" s="32"/>
      <c r="H4" s="32"/>
      <c r="I4" s="32"/>
    </row>
    <row r="5" spans="1:9" ht="50.25" customHeight="1">
      <c r="A5" s="42" t="s">
        <v>7</v>
      </c>
      <c r="B5" s="42" t="s">
        <v>2</v>
      </c>
      <c r="C5" s="43" t="s">
        <v>0</v>
      </c>
      <c r="D5" s="42" t="s">
        <v>5</v>
      </c>
      <c r="E5" s="42" t="s">
        <v>3</v>
      </c>
      <c r="F5" s="44" t="s">
        <v>4</v>
      </c>
      <c r="G5" s="44" t="s">
        <v>1</v>
      </c>
      <c r="H5" s="45" t="s">
        <v>8</v>
      </c>
      <c r="I5" s="3" t="s">
        <v>6</v>
      </c>
    </row>
    <row r="6" spans="1:9" ht="40.5" customHeight="1">
      <c r="A6" s="35">
        <v>1</v>
      </c>
      <c r="B6" s="60" t="s">
        <v>61</v>
      </c>
      <c r="C6" s="60" t="s">
        <v>62</v>
      </c>
      <c r="D6" s="61" t="s">
        <v>63</v>
      </c>
      <c r="E6" s="60" t="s">
        <v>64</v>
      </c>
      <c r="F6" s="62" t="s">
        <v>65</v>
      </c>
      <c r="G6" s="63" t="s">
        <v>66</v>
      </c>
      <c r="H6" s="61" t="s">
        <v>67</v>
      </c>
      <c r="I6" s="64"/>
    </row>
    <row r="7" spans="1:9" ht="35.25" customHeight="1">
      <c r="A7" s="35">
        <v>2</v>
      </c>
      <c r="B7" s="65" t="s">
        <v>75</v>
      </c>
      <c r="C7" s="65" t="s">
        <v>76</v>
      </c>
      <c r="D7" s="66">
        <v>3</v>
      </c>
      <c r="E7" s="65" t="s">
        <v>77</v>
      </c>
      <c r="F7" s="67" t="s">
        <v>78</v>
      </c>
      <c r="G7" s="68" t="s">
        <v>79</v>
      </c>
      <c r="H7" s="61" t="s">
        <v>67</v>
      </c>
      <c r="I7" s="64"/>
    </row>
    <row r="8" spans="1:9" ht="35.1" customHeight="1">
      <c r="A8" s="35">
        <v>3</v>
      </c>
      <c r="B8" s="60" t="s">
        <v>101</v>
      </c>
      <c r="C8" s="60" t="s">
        <v>102</v>
      </c>
      <c r="D8" s="61" t="s">
        <v>103</v>
      </c>
      <c r="E8" s="60" t="s">
        <v>104</v>
      </c>
      <c r="F8" s="62" t="s">
        <v>105</v>
      </c>
      <c r="G8" s="63" t="s">
        <v>106</v>
      </c>
      <c r="H8" s="60"/>
      <c r="I8" s="64"/>
    </row>
    <row r="9" spans="1:9" ht="35.1" customHeight="1">
      <c r="A9" s="35">
        <v>4</v>
      </c>
      <c r="B9" s="69" t="s">
        <v>130</v>
      </c>
      <c r="C9" s="69" t="s">
        <v>131</v>
      </c>
      <c r="D9" s="70">
        <v>1</v>
      </c>
      <c r="E9" s="69" t="s">
        <v>132</v>
      </c>
      <c r="F9" s="71" t="s">
        <v>133</v>
      </c>
      <c r="G9" s="72">
        <v>1070731</v>
      </c>
      <c r="H9" s="70" t="s">
        <v>134</v>
      </c>
      <c r="I9" s="64"/>
    </row>
    <row r="10" spans="1:9" ht="35.1" customHeight="1">
      <c r="A10" s="35">
        <v>5</v>
      </c>
      <c r="B10" s="73" t="s">
        <v>157</v>
      </c>
      <c r="C10" s="60" t="s">
        <v>158</v>
      </c>
      <c r="D10" s="64"/>
      <c r="E10" s="60" t="s">
        <v>159</v>
      </c>
      <c r="F10" s="62" t="s">
        <v>160</v>
      </c>
      <c r="G10" s="63" t="s">
        <v>161</v>
      </c>
      <c r="H10" s="60"/>
      <c r="I10" s="64"/>
    </row>
    <row r="11" spans="1:9" ht="35.1" customHeight="1">
      <c r="A11" s="35">
        <v>6</v>
      </c>
      <c r="B11" s="60" t="s">
        <v>176</v>
      </c>
      <c r="C11" s="60" t="s">
        <v>177</v>
      </c>
      <c r="D11" s="64">
        <v>3</v>
      </c>
      <c r="E11" s="60" t="s">
        <v>178</v>
      </c>
      <c r="F11" s="74" t="s">
        <v>179</v>
      </c>
      <c r="G11" s="63" t="s">
        <v>180</v>
      </c>
      <c r="H11" s="70" t="s">
        <v>181</v>
      </c>
      <c r="I11" s="64"/>
    </row>
    <row r="12" spans="1:9" ht="35.1" customHeight="1">
      <c r="A12" s="35">
        <v>7</v>
      </c>
      <c r="B12" s="73" t="s">
        <v>200</v>
      </c>
      <c r="C12" s="60" t="s">
        <v>201</v>
      </c>
      <c r="D12" s="61" t="s">
        <v>202</v>
      </c>
      <c r="E12" s="60" t="s">
        <v>203</v>
      </c>
      <c r="F12" s="62" t="s">
        <v>204</v>
      </c>
      <c r="G12" s="63"/>
      <c r="H12" s="70"/>
      <c r="I12" s="64"/>
    </row>
    <row r="13" spans="1:9" ht="35.1" customHeight="1">
      <c r="A13" s="35">
        <v>8</v>
      </c>
      <c r="B13" s="60" t="s">
        <v>217</v>
      </c>
      <c r="C13" s="60" t="s">
        <v>218</v>
      </c>
      <c r="D13" s="75" t="s">
        <v>202</v>
      </c>
      <c r="E13" s="60" t="s">
        <v>219</v>
      </c>
      <c r="F13" s="62" t="s">
        <v>220</v>
      </c>
      <c r="G13" s="63" t="s">
        <v>221</v>
      </c>
      <c r="H13" s="61" t="s">
        <v>67</v>
      </c>
      <c r="I13" s="64"/>
    </row>
    <row r="14" spans="1:9" ht="35.1" customHeight="1">
      <c r="A14" s="35">
        <v>9</v>
      </c>
      <c r="B14" s="60" t="s">
        <v>222</v>
      </c>
      <c r="C14" s="60" t="s">
        <v>223</v>
      </c>
      <c r="D14" s="75" t="s">
        <v>224</v>
      </c>
      <c r="E14" s="60" t="s">
        <v>225</v>
      </c>
      <c r="F14" s="62" t="s">
        <v>226</v>
      </c>
      <c r="G14" s="63" t="s">
        <v>227</v>
      </c>
      <c r="H14" s="61" t="s">
        <v>67</v>
      </c>
      <c r="I14" s="64"/>
    </row>
    <row r="15" spans="1:9" ht="35.1" customHeight="1">
      <c r="A15" s="35">
        <v>10</v>
      </c>
      <c r="B15" s="60" t="s">
        <v>228</v>
      </c>
      <c r="C15" s="74" t="s">
        <v>229</v>
      </c>
      <c r="D15" s="75" t="s">
        <v>224</v>
      </c>
      <c r="E15" s="74" t="s">
        <v>230</v>
      </c>
      <c r="F15" s="62" t="s">
        <v>231</v>
      </c>
      <c r="G15" s="76" t="s">
        <v>227</v>
      </c>
      <c r="H15" s="61" t="s">
        <v>67</v>
      </c>
      <c r="I15" s="64"/>
    </row>
    <row r="16" spans="1:9" ht="35.1" customHeight="1">
      <c r="A16" s="35">
        <v>11</v>
      </c>
      <c r="B16" s="60" t="s">
        <v>228</v>
      </c>
      <c r="C16" s="60" t="s">
        <v>232</v>
      </c>
      <c r="D16" s="75" t="s">
        <v>126</v>
      </c>
      <c r="E16" s="60" t="s">
        <v>233</v>
      </c>
      <c r="F16" s="62" t="s">
        <v>234</v>
      </c>
      <c r="G16" s="77" t="s">
        <v>227</v>
      </c>
      <c r="H16" s="61" t="s">
        <v>67</v>
      </c>
      <c r="I16" s="64"/>
    </row>
    <row r="17" spans="1:9" ht="34.950000000000003" customHeight="1">
      <c r="A17" s="35">
        <v>12</v>
      </c>
      <c r="B17" s="78" t="s">
        <v>235</v>
      </c>
      <c r="C17" s="79" t="s">
        <v>236</v>
      </c>
      <c r="D17" s="80" t="s">
        <v>224</v>
      </c>
      <c r="E17" s="95" t="s">
        <v>237</v>
      </c>
      <c r="F17" s="81"/>
      <c r="G17" s="63"/>
      <c r="H17" s="61" t="s">
        <v>238</v>
      </c>
      <c r="I17" s="64"/>
    </row>
    <row r="18" spans="1:9" ht="102.75" customHeight="1">
      <c r="A18" s="35">
        <v>13</v>
      </c>
      <c r="B18" s="78" t="s">
        <v>239</v>
      </c>
      <c r="C18" s="79" t="s">
        <v>240</v>
      </c>
      <c r="D18" s="80" t="s">
        <v>202</v>
      </c>
      <c r="E18" s="95" t="s">
        <v>241</v>
      </c>
      <c r="F18" s="82"/>
      <c r="G18" s="83"/>
      <c r="H18" s="78" t="s">
        <v>238</v>
      </c>
      <c r="I18" s="64"/>
    </row>
    <row r="19" spans="1:9" ht="46.95" customHeight="1">
      <c r="A19" s="53">
        <v>14</v>
      </c>
      <c r="B19" s="101" t="s">
        <v>55</v>
      </c>
      <c r="C19" s="102"/>
      <c r="D19" s="102"/>
      <c r="E19" s="102"/>
      <c r="F19" s="102"/>
      <c r="G19" s="102"/>
      <c r="H19" s="103"/>
      <c r="I19" s="53">
        <v>100</v>
      </c>
    </row>
    <row r="20" spans="1:9" ht="33.75" customHeight="1">
      <c r="A20" s="100" t="s">
        <v>43</v>
      </c>
      <c r="B20" s="100"/>
      <c r="C20" s="100"/>
      <c r="D20" s="35"/>
      <c r="E20" s="11"/>
      <c r="F20" s="12"/>
      <c r="G20" s="11"/>
      <c r="H20" s="13"/>
      <c r="I20" s="10">
        <f>SUM(I6:I19)</f>
        <v>100</v>
      </c>
    </row>
    <row r="21" spans="1:9" ht="45" customHeight="1">
      <c r="A21" s="7"/>
      <c r="B21" s="19" t="s">
        <v>44</v>
      </c>
      <c r="C21" s="20"/>
      <c r="D21" s="19" t="s">
        <v>46</v>
      </c>
      <c r="E21" s="19"/>
      <c r="F21" s="19"/>
      <c r="G21" s="19" t="s">
        <v>47</v>
      </c>
      <c r="H21" s="18"/>
      <c r="I21" s="21"/>
    </row>
    <row r="22" spans="1:9" ht="45" customHeight="1">
      <c r="A22" s="16"/>
      <c r="B22" s="16"/>
      <c r="C22" s="38"/>
      <c r="D22" s="16"/>
      <c r="E22" s="21"/>
      <c r="F22" s="21"/>
      <c r="G22" s="16"/>
      <c r="H22" s="16"/>
      <c r="I22" s="16"/>
    </row>
    <row r="23" spans="1:9">
      <c r="B23" s="21"/>
      <c r="C23" s="38"/>
      <c r="D23" s="21"/>
      <c r="E23" s="21"/>
      <c r="F23" s="21"/>
      <c r="G23" s="21"/>
      <c r="H23" s="16"/>
    </row>
  </sheetData>
  <mergeCells count="5">
    <mergeCell ref="B3:G3"/>
    <mergeCell ref="B1:H1"/>
    <mergeCell ref="A20:C20"/>
    <mergeCell ref="H3:I3"/>
    <mergeCell ref="B19:H19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2"/>
  <sheetViews>
    <sheetView topLeftCell="A8" workbookViewId="0">
      <selection activeCell="B10" sqref="B10"/>
    </sheetView>
  </sheetViews>
  <sheetFormatPr defaultColWidth="9" defaultRowHeight="16.2"/>
  <cols>
    <col min="1" max="1" width="4.44140625" style="29" customWidth="1"/>
    <col min="2" max="2" width="10.77734375" style="33" customWidth="1"/>
    <col min="3" max="3" width="12" style="41" customWidth="1"/>
    <col min="4" max="4" width="7" style="33" customWidth="1"/>
    <col min="5" max="5" width="9.88671875" style="33" customWidth="1"/>
    <col min="6" max="6" width="10.33203125" style="46" customWidth="1"/>
    <col min="7" max="7" width="16" style="33" customWidth="1"/>
    <col min="8" max="8" width="8.6640625" style="29" customWidth="1"/>
    <col min="9" max="9" width="8.6640625" style="1" customWidth="1"/>
    <col min="10" max="16384" width="9" style="29"/>
  </cols>
  <sheetData>
    <row r="1" spans="1:9" ht="9" hidden="1" customHeight="1"/>
    <row r="2" spans="1:9" ht="9" customHeight="1"/>
    <row r="3" spans="1:9" ht="29.25" customHeight="1">
      <c r="B3" s="98" t="s">
        <v>57</v>
      </c>
      <c r="C3" s="98"/>
      <c r="D3" s="98"/>
      <c r="E3" s="98"/>
      <c r="F3" s="98"/>
      <c r="G3" s="98"/>
      <c r="H3" s="99"/>
    </row>
    <row r="4" spans="1:9" s="2" customFormat="1" ht="18.600000000000001" customHeight="1">
      <c r="B4" s="97" t="s">
        <v>13</v>
      </c>
      <c r="C4" s="97"/>
      <c r="D4" s="97"/>
      <c r="E4" s="97"/>
      <c r="F4" s="97"/>
      <c r="G4" s="97"/>
      <c r="H4" s="97"/>
      <c r="I4" s="97"/>
    </row>
    <row r="5" spans="1:9" s="2" customFormat="1" ht="18.600000000000001" customHeight="1">
      <c r="B5" s="32"/>
      <c r="C5" s="32"/>
      <c r="D5" s="32"/>
      <c r="E5" s="32"/>
      <c r="F5" s="32"/>
      <c r="G5" s="32"/>
      <c r="H5" s="32"/>
      <c r="I5" s="1"/>
    </row>
    <row r="6" spans="1:9" ht="52.5" customHeight="1">
      <c r="A6" s="14" t="s">
        <v>25</v>
      </c>
      <c r="B6" s="14" t="s">
        <v>2</v>
      </c>
      <c r="C6" s="39" t="s">
        <v>26</v>
      </c>
      <c r="D6" s="14" t="s">
        <v>27</v>
      </c>
      <c r="E6" s="14" t="s">
        <v>3</v>
      </c>
      <c r="F6" s="6" t="s">
        <v>4</v>
      </c>
      <c r="G6" s="6" t="s">
        <v>40</v>
      </c>
      <c r="H6" s="8" t="s">
        <v>41</v>
      </c>
      <c r="I6" s="53" t="s">
        <v>6</v>
      </c>
    </row>
    <row r="7" spans="1:9" ht="39.9" customHeight="1">
      <c r="A7" s="35">
        <v>1</v>
      </c>
      <c r="B7" s="60" t="s">
        <v>68</v>
      </c>
      <c r="C7" s="60" t="s">
        <v>69</v>
      </c>
      <c r="D7" s="61" t="s">
        <v>63</v>
      </c>
      <c r="E7" s="60" t="s">
        <v>64</v>
      </c>
      <c r="F7" s="62" t="s">
        <v>70</v>
      </c>
      <c r="G7" s="63" t="s">
        <v>71</v>
      </c>
      <c r="H7" s="61" t="s">
        <v>67</v>
      </c>
      <c r="I7" s="64"/>
    </row>
    <row r="8" spans="1:9" ht="39.9" customHeight="1">
      <c r="A8" s="35">
        <v>2</v>
      </c>
      <c r="B8" s="65" t="s">
        <v>75</v>
      </c>
      <c r="C8" s="65" t="s">
        <v>80</v>
      </c>
      <c r="D8" s="66">
        <v>3</v>
      </c>
      <c r="E8" s="65" t="s">
        <v>77</v>
      </c>
      <c r="F8" s="67" t="s">
        <v>81</v>
      </c>
      <c r="G8" s="68" t="s">
        <v>82</v>
      </c>
      <c r="H8" s="61" t="s">
        <v>67</v>
      </c>
      <c r="I8" s="64"/>
    </row>
    <row r="9" spans="1:9" ht="39.9" customHeight="1">
      <c r="A9" s="35">
        <v>3</v>
      </c>
      <c r="B9" s="60" t="s">
        <v>107</v>
      </c>
      <c r="C9" s="60" t="s">
        <v>102</v>
      </c>
      <c r="D9" s="61" t="s">
        <v>103</v>
      </c>
      <c r="E9" s="60" t="s">
        <v>108</v>
      </c>
      <c r="F9" s="62" t="s">
        <v>109</v>
      </c>
      <c r="G9" s="63" t="s">
        <v>110</v>
      </c>
      <c r="H9" s="60"/>
      <c r="I9" s="64"/>
    </row>
    <row r="10" spans="1:9" ht="39.9" customHeight="1">
      <c r="A10" s="35">
        <v>4</v>
      </c>
      <c r="B10" s="69" t="s">
        <v>124</v>
      </c>
      <c r="C10" s="69" t="s">
        <v>135</v>
      </c>
      <c r="D10" s="70">
        <v>1</v>
      </c>
      <c r="E10" s="69" t="s">
        <v>136</v>
      </c>
      <c r="F10" s="71" t="s">
        <v>137</v>
      </c>
      <c r="G10" s="72">
        <v>1070731</v>
      </c>
      <c r="H10" s="70" t="s">
        <v>129</v>
      </c>
      <c r="I10" s="64"/>
    </row>
    <row r="11" spans="1:9" ht="39.9" customHeight="1">
      <c r="A11" s="35">
        <v>5</v>
      </c>
      <c r="B11" s="73" t="s">
        <v>162</v>
      </c>
      <c r="C11" s="60" t="s">
        <v>163</v>
      </c>
      <c r="D11" s="64"/>
      <c r="E11" s="60" t="s">
        <v>164</v>
      </c>
      <c r="F11" s="62" t="s">
        <v>165</v>
      </c>
      <c r="G11" s="63" t="s">
        <v>166</v>
      </c>
      <c r="H11" s="60"/>
      <c r="I11" s="64"/>
    </row>
    <row r="12" spans="1:9" ht="39.9" customHeight="1">
      <c r="A12" s="35">
        <v>6</v>
      </c>
      <c r="B12" s="60" t="s">
        <v>157</v>
      </c>
      <c r="C12" s="60" t="s">
        <v>182</v>
      </c>
      <c r="D12" s="64">
        <v>3</v>
      </c>
      <c r="E12" s="60" t="s">
        <v>183</v>
      </c>
      <c r="F12" s="74" t="s">
        <v>184</v>
      </c>
      <c r="G12" s="63" t="s">
        <v>185</v>
      </c>
      <c r="H12" s="70" t="s">
        <v>186</v>
      </c>
      <c r="I12" s="64"/>
    </row>
    <row r="13" spans="1:9" ht="39.9" customHeight="1">
      <c r="A13" s="35">
        <v>7</v>
      </c>
      <c r="B13" s="73" t="s">
        <v>205</v>
      </c>
      <c r="C13" s="60" t="s">
        <v>206</v>
      </c>
      <c r="D13" s="61" t="s">
        <v>126</v>
      </c>
      <c r="E13" s="60" t="s">
        <v>207</v>
      </c>
      <c r="F13" s="62" t="s">
        <v>208</v>
      </c>
      <c r="G13" s="63"/>
      <c r="H13" s="70"/>
      <c r="I13" s="85"/>
    </row>
    <row r="14" spans="1:9" ht="50.25" customHeight="1">
      <c r="A14" s="35">
        <v>8</v>
      </c>
      <c r="B14" s="60" t="s">
        <v>217</v>
      </c>
      <c r="C14" s="60" t="s">
        <v>242</v>
      </c>
      <c r="D14" s="61" t="s">
        <v>243</v>
      </c>
      <c r="E14" s="60" t="s">
        <v>244</v>
      </c>
      <c r="F14" s="62" t="s">
        <v>245</v>
      </c>
      <c r="G14" s="63" t="s">
        <v>246</v>
      </c>
      <c r="H14" s="61" t="s">
        <v>247</v>
      </c>
      <c r="I14" s="85"/>
    </row>
    <row r="15" spans="1:9" ht="39.9" customHeight="1">
      <c r="A15" s="35">
        <v>9</v>
      </c>
      <c r="B15" s="60" t="s">
        <v>248</v>
      </c>
      <c r="C15" s="60" t="s">
        <v>249</v>
      </c>
      <c r="D15" s="61" t="s">
        <v>250</v>
      </c>
      <c r="E15" s="60" t="s">
        <v>251</v>
      </c>
      <c r="F15" s="81" t="s">
        <v>252</v>
      </c>
      <c r="G15" s="63" t="s">
        <v>253</v>
      </c>
      <c r="H15" s="61" t="s">
        <v>129</v>
      </c>
      <c r="I15" s="85"/>
    </row>
    <row r="16" spans="1:9" ht="39.9" customHeight="1">
      <c r="A16" s="35">
        <v>10</v>
      </c>
      <c r="B16" s="60" t="s">
        <v>222</v>
      </c>
      <c r="C16" s="60" t="s">
        <v>254</v>
      </c>
      <c r="D16" s="61" t="s">
        <v>243</v>
      </c>
      <c r="E16" s="60" t="s">
        <v>255</v>
      </c>
      <c r="F16" s="81" t="s">
        <v>256</v>
      </c>
      <c r="G16" s="63" t="s">
        <v>257</v>
      </c>
      <c r="H16" s="61" t="s">
        <v>129</v>
      </c>
      <c r="I16" s="85"/>
    </row>
    <row r="17" spans="1:9" ht="39.9" customHeight="1">
      <c r="A17" s="35">
        <v>11</v>
      </c>
      <c r="B17" s="60" t="s">
        <v>258</v>
      </c>
      <c r="C17" s="60" t="s">
        <v>259</v>
      </c>
      <c r="D17" s="61" t="s">
        <v>260</v>
      </c>
      <c r="E17" s="74" t="s">
        <v>261</v>
      </c>
      <c r="F17" s="81" t="s">
        <v>262</v>
      </c>
      <c r="G17" s="63" t="s">
        <v>263</v>
      </c>
      <c r="H17" s="61" t="s">
        <v>129</v>
      </c>
      <c r="I17" s="61"/>
    </row>
    <row r="18" spans="1:9" ht="39.9" customHeight="1">
      <c r="A18" s="35">
        <v>12</v>
      </c>
      <c r="B18" s="60" t="s">
        <v>264</v>
      </c>
      <c r="C18" s="60" t="s">
        <v>265</v>
      </c>
      <c r="D18" s="61" t="s">
        <v>260</v>
      </c>
      <c r="E18" s="74" t="s">
        <v>266</v>
      </c>
      <c r="F18" s="81"/>
      <c r="G18" s="63"/>
      <c r="H18" s="61" t="s">
        <v>267</v>
      </c>
      <c r="I18" s="85"/>
    </row>
    <row r="19" spans="1:9" ht="39.9" customHeight="1">
      <c r="A19" s="53">
        <v>13</v>
      </c>
      <c r="B19" s="101" t="s">
        <v>55</v>
      </c>
      <c r="C19" s="102"/>
      <c r="D19" s="102"/>
      <c r="E19" s="102"/>
      <c r="F19" s="102"/>
      <c r="G19" s="102"/>
      <c r="H19" s="103"/>
      <c r="I19" s="53">
        <v>100</v>
      </c>
    </row>
    <row r="20" spans="1:9" ht="39.75" customHeight="1">
      <c r="A20" s="15"/>
      <c r="B20" s="100" t="s">
        <v>42</v>
      </c>
      <c r="C20" s="100"/>
      <c r="D20" s="10"/>
      <c r="E20" s="22"/>
      <c r="F20" s="27"/>
      <c r="G20" s="28"/>
      <c r="H20" s="13"/>
      <c r="I20" s="54">
        <f>SUM(I7:I19)</f>
        <v>100</v>
      </c>
    </row>
    <row r="21" spans="1:9" ht="33.75" customHeight="1">
      <c r="A21" s="16"/>
      <c r="B21" s="21"/>
      <c r="C21" s="38"/>
      <c r="D21" s="21"/>
      <c r="E21" s="21"/>
      <c r="F21" s="17"/>
      <c r="G21" s="21"/>
      <c r="H21" s="16"/>
      <c r="I21" s="19"/>
    </row>
    <row r="22" spans="1:9">
      <c r="A22" s="7"/>
      <c r="B22" s="19" t="s">
        <v>48</v>
      </c>
      <c r="C22" s="20"/>
      <c r="D22" s="19" t="s">
        <v>49</v>
      </c>
      <c r="E22" s="19"/>
      <c r="F22" s="19"/>
      <c r="G22" s="19" t="s">
        <v>50</v>
      </c>
      <c r="H22" s="18"/>
      <c r="I22" s="19"/>
    </row>
  </sheetData>
  <mergeCells count="5">
    <mergeCell ref="B20:C20"/>
    <mergeCell ref="B4:G4"/>
    <mergeCell ref="B3:H3"/>
    <mergeCell ref="H4:I4"/>
    <mergeCell ref="B19:H19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1"/>
  <sheetViews>
    <sheetView topLeftCell="A10" workbookViewId="0">
      <selection activeCell="B13" sqref="B13:H17"/>
    </sheetView>
  </sheetViews>
  <sheetFormatPr defaultColWidth="9" defaultRowHeight="16.2"/>
  <cols>
    <col min="1" max="1" width="3.77734375" style="29" customWidth="1"/>
    <col min="2" max="2" width="8.44140625" style="33" customWidth="1"/>
    <col min="3" max="3" width="13.21875" style="41" customWidth="1"/>
    <col min="4" max="4" width="5.6640625" style="33" customWidth="1"/>
    <col min="5" max="5" width="9.88671875" style="33" customWidth="1"/>
    <col min="6" max="6" width="10.21875" style="46" customWidth="1"/>
    <col min="7" max="7" width="13.33203125" style="33" customWidth="1"/>
    <col min="8" max="8" width="12.44140625" style="29" customWidth="1"/>
    <col min="9" max="16384" width="9" style="29"/>
  </cols>
  <sheetData>
    <row r="1" spans="1:9" ht="26.25" customHeight="1">
      <c r="B1" s="98" t="s">
        <v>56</v>
      </c>
      <c r="C1" s="98"/>
      <c r="D1" s="98"/>
      <c r="E1" s="98"/>
      <c r="F1" s="98"/>
      <c r="G1" s="98"/>
      <c r="H1" s="99"/>
      <c r="I1" s="33"/>
    </row>
    <row r="2" spans="1:9" ht="11.25" customHeight="1"/>
    <row r="3" spans="1:9" s="2" customFormat="1" ht="18.600000000000001" customHeight="1">
      <c r="B3" s="97" t="s">
        <v>14</v>
      </c>
      <c r="C3" s="97"/>
      <c r="D3" s="97"/>
      <c r="E3" s="97"/>
      <c r="F3" s="97"/>
      <c r="G3" s="97"/>
      <c r="H3" s="97"/>
      <c r="I3" s="97"/>
    </row>
    <row r="4" spans="1:9" ht="12" customHeight="1"/>
    <row r="5" spans="1:9" ht="35.1" customHeight="1">
      <c r="A5" s="14" t="s">
        <v>25</v>
      </c>
      <c r="B5" s="14" t="s">
        <v>2</v>
      </c>
      <c r="C5" s="39" t="s">
        <v>26</v>
      </c>
      <c r="D5" s="14" t="s">
        <v>27</v>
      </c>
      <c r="E5" s="14" t="s">
        <v>3</v>
      </c>
      <c r="F5" s="6" t="s">
        <v>4</v>
      </c>
      <c r="G5" s="6" t="s">
        <v>40</v>
      </c>
      <c r="H5" s="8" t="s">
        <v>41</v>
      </c>
      <c r="I5" s="35" t="s">
        <v>6</v>
      </c>
    </row>
    <row r="6" spans="1:9" ht="39.9" customHeight="1">
      <c r="A6" s="35">
        <v>1</v>
      </c>
      <c r="B6" s="60" t="s">
        <v>68</v>
      </c>
      <c r="C6" s="60" t="s">
        <v>69</v>
      </c>
      <c r="D6" s="61" t="s">
        <v>63</v>
      </c>
      <c r="E6" s="60" t="s">
        <v>64</v>
      </c>
      <c r="F6" s="62" t="s">
        <v>70</v>
      </c>
      <c r="G6" s="63" t="s">
        <v>71</v>
      </c>
      <c r="H6" s="61" t="s">
        <v>67</v>
      </c>
      <c r="I6" s="64"/>
    </row>
    <row r="7" spans="1:9" ht="39.9" customHeight="1">
      <c r="A7" s="35">
        <v>2</v>
      </c>
      <c r="B7" s="65" t="s">
        <v>75</v>
      </c>
      <c r="C7" s="65" t="s">
        <v>83</v>
      </c>
      <c r="D7" s="66">
        <v>3</v>
      </c>
      <c r="E7" s="65" t="s">
        <v>77</v>
      </c>
      <c r="F7" s="67" t="s">
        <v>84</v>
      </c>
      <c r="G7" s="68" t="s">
        <v>85</v>
      </c>
      <c r="H7" s="61" t="s">
        <v>67</v>
      </c>
      <c r="I7" s="64"/>
    </row>
    <row r="8" spans="1:9" ht="39.9" customHeight="1">
      <c r="A8" s="35">
        <v>3</v>
      </c>
      <c r="B8" s="60" t="s">
        <v>101</v>
      </c>
      <c r="C8" s="60" t="s">
        <v>102</v>
      </c>
      <c r="D8" s="61" t="s">
        <v>103</v>
      </c>
      <c r="E8" s="60" t="s">
        <v>111</v>
      </c>
      <c r="F8" s="62" t="s">
        <v>109</v>
      </c>
      <c r="G8" s="63" t="s">
        <v>112</v>
      </c>
      <c r="H8" s="60"/>
      <c r="I8" s="64"/>
    </row>
    <row r="9" spans="1:9" ht="39.9" customHeight="1">
      <c r="A9" s="35">
        <v>4</v>
      </c>
      <c r="B9" s="69" t="s">
        <v>138</v>
      </c>
      <c r="C9" s="69" t="s">
        <v>135</v>
      </c>
      <c r="D9" s="70">
        <v>1</v>
      </c>
      <c r="E9" s="69" t="s">
        <v>132</v>
      </c>
      <c r="F9" s="71" t="s">
        <v>133</v>
      </c>
      <c r="G9" s="72">
        <v>1070731</v>
      </c>
      <c r="H9" s="70" t="s">
        <v>134</v>
      </c>
      <c r="I9" s="64"/>
    </row>
    <row r="10" spans="1:9" ht="39.9" customHeight="1">
      <c r="A10" s="35">
        <v>5</v>
      </c>
      <c r="B10" s="73" t="s">
        <v>167</v>
      </c>
      <c r="C10" s="60" t="s">
        <v>168</v>
      </c>
      <c r="D10" s="64"/>
      <c r="E10" s="60" t="s">
        <v>164</v>
      </c>
      <c r="F10" s="62" t="s">
        <v>169</v>
      </c>
      <c r="G10" s="63" t="s">
        <v>166</v>
      </c>
      <c r="H10" s="60"/>
      <c r="I10" s="64"/>
    </row>
    <row r="11" spans="1:9" ht="39.9" customHeight="1">
      <c r="A11" s="35">
        <v>6</v>
      </c>
      <c r="B11" s="60" t="s">
        <v>167</v>
      </c>
      <c r="C11" s="60" t="s">
        <v>187</v>
      </c>
      <c r="D11" s="64">
        <v>3</v>
      </c>
      <c r="E11" s="60" t="s">
        <v>188</v>
      </c>
      <c r="F11" s="74" t="s">
        <v>189</v>
      </c>
      <c r="G11" s="63" t="s">
        <v>185</v>
      </c>
      <c r="H11" s="70" t="s">
        <v>186</v>
      </c>
      <c r="I11" s="64"/>
    </row>
    <row r="12" spans="1:9" ht="39.9" customHeight="1">
      <c r="A12" s="35">
        <v>7</v>
      </c>
      <c r="B12" s="73" t="s">
        <v>200</v>
      </c>
      <c r="C12" s="60" t="s">
        <v>209</v>
      </c>
      <c r="D12" s="61" t="s">
        <v>126</v>
      </c>
      <c r="E12" s="60" t="s">
        <v>203</v>
      </c>
      <c r="F12" s="62" t="s">
        <v>204</v>
      </c>
      <c r="G12" s="63"/>
      <c r="H12" s="70"/>
      <c r="I12" s="86"/>
    </row>
    <row r="13" spans="1:9" s="41" customFormat="1" ht="60" customHeight="1">
      <c r="A13" s="35">
        <v>8</v>
      </c>
      <c r="B13" s="73" t="s">
        <v>268</v>
      </c>
      <c r="C13" s="60" t="s">
        <v>269</v>
      </c>
      <c r="D13" s="64" t="s">
        <v>270</v>
      </c>
      <c r="E13" s="60" t="s">
        <v>244</v>
      </c>
      <c r="F13" s="62" t="s">
        <v>245</v>
      </c>
      <c r="G13" s="63" t="s">
        <v>271</v>
      </c>
      <c r="H13" s="61" t="s">
        <v>67</v>
      </c>
      <c r="I13" s="86"/>
    </row>
    <row r="14" spans="1:9" s="41" customFormat="1" ht="50.25" customHeight="1">
      <c r="A14" s="35">
        <v>9</v>
      </c>
      <c r="B14" s="73" t="s">
        <v>272</v>
      </c>
      <c r="C14" s="60" t="s">
        <v>273</v>
      </c>
      <c r="D14" s="64" t="s">
        <v>274</v>
      </c>
      <c r="E14" s="60" t="s">
        <v>275</v>
      </c>
      <c r="F14" s="62" t="s">
        <v>276</v>
      </c>
      <c r="G14" s="63" t="s">
        <v>277</v>
      </c>
      <c r="H14" s="61" t="s">
        <v>67</v>
      </c>
      <c r="I14" s="86"/>
    </row>
    <row r="15" spans="1:9" ht="39.9" customHeight="1">
      <c r="A15" s="35">
        <v>10</v>
      </c>
      <c r="B15" s="73" t="s">
        <v>228</v>
      </c>
      <c r="C15" s="60" t="s">
        <v>254</v>
      </c>
      <c r="D15" s="64" t="s">
        <v>270</v>
      </c>
      <c r="E15" s="60" t="s">
        <v>278</v>
      </c>
      <c r="F15" s="62" t="s">
        <v>256</v>
      </c>
      <c r="G15" s="63" t="s">
        <v>279</v>
      </c>
      <c r="H15" s="61" t="s">
        <v>67</v>
      </c>
      <c r="I15" s="86"/>
    </row>
    <row r="16" spans="1:9" ht="39.9" customHeight="1">
      <c r="A16" s="35">
        <v>11</v>
      </c>
      <c r="B16" s="73" t="s">
        <v>280</v>
      </c>
      <c r="C16" s="60" t="s">
        <v>281</v>
      </c>
      <c r="D16" s="64" t="s">
        <v>260</v>
      </c>
      <c r="E16" s="60" t="s">
        <v>282</v>
      </c>
      <c r="F16" s="62" t="s">
        <v>283</v>
      </c>
      <c r="G16" s="63" t="s">
        <v>279</v>
      </c>
      <c r="H16" s="61" t="s">
        <v>67</v>
      </c>
      <c r="I16" s="86"/>
    </row>
    <row r="17" spans="1:9" ht="39.9" customHeight="1">
      <c r="A17" s="35">
        <v>12</v>
      </c>
      <c r="B17" s="73" t="s">
        <v>284</v>
      </c>
      <c r="C17" s="60" t="s">
        <v>285</v>
      </c>
      <c r="D17" s="64" t="s">
        <v>260</v>
      </c>
      <c r="E17" s="60" t="s">
        <v>286</v>
      </c>
      <c r="F17" s="87"/>
      <c r="G17" s="88"/>
      <c r="H17" s="89" t="s">
        <v>287</v>
      </c>
      <c r="I17" s="86"/>
    </row>
    <row r="18" spans="1:9" ht="39.9" customHeight="1">
      <c r="A18" s="53">
        <v>13</v>
      </c>
      <c r="B18" s="101" t="s">
        <v>55</v>
      </c>
      <c r="C18" s="102"/>
      <c r="D18" s="102"/>
      <c r="E18" s="102"/>
      <c r="F18" s="102"/>
      <c r="G18" s="102"/>
      <c r="H18" s="103"/>
      <c r="I18" s="53">
        <v>100</v>
      </c>
    </row>
    <row r="19" spans="1:9" ht="47.25" customHeight="1">
      <c r="A19" s="9"/>
      <c r="B19" s="100" t="s">
        <v>24</v>
      </c>
      <c r="C19" s="100"/>
      <c r="D19" s="35"/>
      <c r="E19" s="11"/>
      <c r="F19" s="11"/>
      <c r="G19" s="11"/>
      <c r="H19" s="35"/>
      <c r="I19" s="10">
        <f>SUM(I6:I18)</f>
        <v>100</v>
      </c>
    </row>
    <row r="20" spans="1:9" ht="24.75" customHeight="1">
      <c r="A20" s="16"/>
      <c r="B20" s="21"/>
      <c r="C20" s="38"/>
      <c r="D20" s="21"/>
      <c r="E20" s="21"/>
      <c r="F20" s="17"/>
      <c r="G20" s="21"/>
      <c r="H20" s="16"/>
      <c r="I20" s="16"/>
    </row>
    <row r="21" spans="1:9" ht="33.75" customHeight="1">
      <c r="A21" s="7"/>
      <c r="B21" s="19" t="s">
        <v>44</v>
      </c>
      <c r="C21" s="20"/>
      <c r="D21" s="19" t="s">
        <v>45</v>
      </c>
      <c r="E21" s="19"/>
      <c r="F21" s="19"/>
      <c r="G21" s="19" t="s">
        <v>47</v>
      </c>
      <c r="H21" s="18"/>
      <c r="I21" s="21"/>
    </row>
  </sheetData>
  <mergeCells count="5">
    <mergeCell ref="B19:C19"/>
    <mergeCell ref="B3:G3"/>
    <mergeCell ref="B1:H1"/>
    <mergeCell ref="H3:I3"/>
    <mergeCell ref="B18:H18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11" workbookViewId="0">
      <selection activeCell="B14" sqref="B14:H17"/>
    </sheetView>
  </sheetViews>
  <sheetFormatPr defaultColWidth="9" defaultRowHeight="16.2"/>
  <cols>
    <col min="1" max="1" width="3.77734375" style="29" customWidth="1"/>
    <col min="2" max="2" width="8.44140625" style="33" customWidth="1"/>
    <col min="3" max="3" width="13.21875" style="41" customWidth="1"/>
    <col min="4" max="4" width="5.6640625" style="33" customWidth="1"/>
    <col min="5" max="5" width="9.88671875" style="33" customWidth="1"/>
    <col min="6" max="6" width="10.21875" style="46" customWidth="1"/>
    <col min="7" max="7" width="13.33203125" style="33" customWidth="1"/>
    <col min="8" max="8" width="12.44140625" style="29" customWidth="1"/>
    <col min="9" max="16384" width="9" style="29"/>
  </cols>
  <sheetData>
    <row r="1" spans="1:9" ht="26.25" customHeight="1">
      <c r="B1" s="98" t="s">
        <v>56</v>
      </c>
      <c r="C1" s="98"/>
      <c r="D1" s="98"/>
      <c r="E1" s="98"/>
      <c r="F1" s="98"/>
      <c r="G1" s="98"/>
      <c r="H1" s="99"/>
      <c r="I1" s="33"/>
    </row>
    <row r="2" spans="1:9" ht="11.25" customHeight="1"/>
    <row r="3" spans="1:9" s="2" customFormat="1" ht="18.600000000000001" customHeight="1">
      <c r="B3" s="97" t="s">
        <v>60</v>
      </c>
      <c r="C3" s="97"/>
      <c r="D3" s="97"/>
      <c r="E3" s="97"/>
      <c r="F3" s="97"/>
      <c r="G3" s="97"/>
      <c r="H3" s="97"/>
      <c r="I3" s="97"/>
    </row>
    <row r="4" spans="1:9" ht="12" customHeight="1"/>
    <row r="5" spans="1:9" ht="35.1" customHeight="1">
      <c r="A5" s="14" t="s">
        <v>7</v>
      </c>
      <c r="B5" s="14" t="s">
        <v>2</v>
      </c>
      <c r="C5" s="39" t="s">
        <v>20</v>
      </c>
      <c r="D5" s="14" t="s">
        <v>21</v>
      </c>
      <c r="E5" s="14" t="s">
        <v>3</v>
      </c>
      <c r="F5" s="6" t="s">
        <v>4</v>
      </c>
      <c r="G5" s="6" t="s">
        <v>18</v>
      </c>
      <c r="H5" s="8" t="s">
        <v>9</v>
      </c>
      <c r="I5" s="59" t="s">
        <v>6</v>
      </c>
    </row>
    <row r="6" spans="1:9" ht="39.9" customHeight="1">
      <c r="A6" s="59">
        <v>1</v>
      </c>
      <c r="B6" s="60" t="s">
        <v>68</v>
      </c>
      <c r="C6" s="60" t="s">
        <v>69</v>
      </c>
      <c r="D6" s="61" t="s">
        <v>63</v>
      </c>
      <c r="E6" s="60" t="s">
        <v>64</v>
      </c>
      <c r="F6" s="62" t="s">
        <v>70</v>
      </c>
      <c r="G6" s="63" t="s">
        <v>71</v>
      </c>
      <c r="H6" s="61" t="s">
        <v>67</v>
      </c>
      <c r="I6" s="64"/>
    </row>
    <row r="7" spans="1:9" ht="39.9" customHeight="1">
      <c r="A7" s="59">
        <v>2</v>
      </c>
      <c r="B7" s="65" t="s">
        <v>75</v>
      </c>
      <c r="C7" s="65" t="s">
        <v>86</v>
      </c>
      <c r="D7" s="66">
        <v>3</v>
      </c>
      <c r="E7" s="65" t="s">
        <v>77</v>
      </c>
      <c r="F7" s="67" t="s">
        <v>84</v>
      </c>
      <c r="G7" s="68" t="s">
        <v>87</v>
      </c>
      <c r="H7" s="61" t="s">
        <v>67</v>
      </c>
      <c r="I7" s="64"/>
    </row>
    <row r="8" spans="1:9" ht="39.9" customHeight="1">
      <c r="A8" s="59">
        <v>3</v>
      </c>
      <c r="B8" s="60" t="s">
        <v>107</v>
      </c>
      <c r="C8" s="60" t="s">
        <v>102</v>
      </c>
      <c r="D8" s="61" t="s">
        <v>103</v>
      </c>
      <c r="E8" s="60" t="s">
        <v>104</v>
      </c>
      <c r="F8" s="62" t="s">
        <v>113</v>
      </c>
      <c r="G8" s="63" t="s">
        <v>114</v>
      </c>
      <c r="H8" s="60"/>
      <c r="I8" s="64"/>
    </row>
    <row r="9" spans="1:9" ht="39.9" customHeight="1">
      <c r="A9" s="59">
        <v>4</v>
      </c>
      <c r="B9" s="73" t="s">
        <v>101</v>
      </c>
      <c r="C9" s="60" t="s">
        <v>142</v>
      </c>
      <c r="D9" s="64"/>
      <c r="E9" s="60" t="s">
        <v>143</v>
      </c>
      <c r="F9" s="62" t="s">
        <v>144</v>
      </c>
      <c r="G9" s="63" t="s">
        <v>145</v>
      </c>
      <c r="H9" s="69"/>
      <c r="I9" s="64"/>
    </row>
    <row r="10" spans="1:9" ht="39.9" customHeight="1">
      <c r="A10" s="59">
        <v>5</v>
      </c>
      <c r="B10" s="73" t="s">
        <v>115</v>
      </c>
      <c r="C10" s="60" t="s">
        <v>150</v>
      </c>
      <c r="D10" s="64"/>
      <c r="E10" s="60" t="s">
        <v>151</v>
      </c>
      <c r="F10" s="90" t="s">
        <v>152</v>
      </c>
      <c r="G10" s="63" t="s">
        <v>153</v>
      </c>
      <c r="H10" s="69"/>
      <c r="I10" s="86"/>
    </row>
    <row r="11" spans="1:9" ht="39.9" customHeight="1">
      <c r="A11" s="59">
        <v>6</v>
      </c>
      <c r="B11" s="73" t="s">
        <v>162</v>
      </c>
      <c r="C11" s="60" t="s">
        <v>163</v>
      </c>
      <c r="D11" s="64"/>
      <c r="E11" s="60" t="s">
        <v>170</v>
      </c>
      <c r="F11" s="62" t="s">
        <v>169</v>
      </c>
      <c r="G11" s="63" t="s">
        <v>171</v>
      </c>
      <c r="H11" s="60"/>
      <c r="I11" s="64"/>
    </row>
    <row r="12" spans="1:9" ht="39.9" customHeight="1">
      <c r="A12" s="59">
        <v>7</v>
      </c>
      <c r="B12" s="60" t="s">
        <v>167</v>
      </c>
      <c r="C12" s="60" t="s">
        <v>182</v>
      </c>
      <c r="D12" s="64">
        <v>3</v>
      </c>
      <c r="E12" s="60" t="s">
        <v>190</v>
      </c>
      <c r="F12" s="74" t="s">
        <v>184</v>
      </c>
      <c r="G12" s="63" t="s">
        <v>191</v>
      </c>
      <c r="H12" s="70" t="s">
        <v>186</v>
      </c>
      <c r="I12" s="64"/>
    </row>
    <row r="13" spans="1:9" s="41" customFormat="1" ht="60" customHeight="1">
      <c r="A13" s="59">
        <v>8</v>
      </c>
      <c r="B13" s="73" t="s">
        <v>205</v>
      </c>
      <c r="C13" s="60" t="s">
        <v>209</v>
      </c>
      <c r="D13" s="61" t="s">
        <v>210</v>
      </c>
      <c r="E13" s="60" t="s">
        <v>211</v>
      </c>
      <c r="F13" s="62" t="s">
        <v>212</v>
      </c>
      <c r="G13" s="63"/>
      <c r="H13" s="70"/>
      <c r="I13" s="91"/>
    </row>
    <row r="14" spans="1:9" s="41" customFormat="1" ht="50.25" customHeight="1">
      <c r="A14" s="59">
        <v>9</v>
      </c>
      <c r="B14" s="73" t="s">
        <v>297</v>
      </c>
      <c r="C14" s="60" t="s">
        <v>298</v>
      </c>
      <c r="D14" s="64" t="s">
        <v>299</v>
      </c>
      <c r="E14" s="60" t="s">
        <v>300</v>
      </c>
      <c r="F14" s="62">
        <v>103096</v>
      </c>
      <c r="G14" s="63" t="s">
        <v>301</v>
      </c>
      <c r="H14" s="61" t="s">
        <v>67</v>
      </c>
      <c r="I14" s="91"/>
    </row>
    <row r="15" spans="1:9" ht="39.9" customHeight="1">
      <c r="A15" s="59">
        <v>10</v>
      </c>
      <c r="B15" s="73" t="s">
        <v>222</v>
      </c>
      <c r="C15" s="60" t="s">
        <v>302</v>
      </c>
      <c r="D15" s="64" t="s">
        <v>303</v>
      </c>
      <c r="E15" s="60" t="s">
        <v>304</v>
      </c>
      <c r="F15" s="62" t="s">
        <v>305</v>
      </c>
      <c r="G15" s="63" t="s">
        <v>306</v>
      </c>
      <c r="H15" s="61" t="s">
        <v>67</v>
      </c>
      <c r="I15" s="91"/>
    </row>
    <row r="16" spans="1:9" ht="39.9" customHeight="1">
      <c r="A16" s="59">
        <v>11</v>
      </c>
      <c r="B16" s="73" t="s">
        <v>307</v>
      </c>
      <c r="C16" s="60" t="s">
        <v>308</v>
      </c>
      <c r="D16" s="64" t="s">
        <v>309</v>
      </c>
      <c r="E16" s="60" t="s">
        <v>310</v>
      </c>
      <c r="F16" s="62"/>
      <c r="G16" s="92"/>
      <c r="H16" s="61" t="s">
        <v>67</v>
      </c>
      <c r="I16" s="91"/>
    </row>
    <row r="17" spans="1:9" ht="39.9" customHeight="1">
      <c r="A17" s="59">
        <v>12</v>
      </c>
      <c r="B17" s="73" t="s">
        <v>222</v>
      </c>
      <c r="C17" s="60" t="s">
        <v>311</v>
      </c>
      <c r="D17" s="64" t="s">
        <v>224</v>
      </c>
      <c r="E17" s="60" t="s">
        <v>312</v>
      </c>
      <c r="F17" s="62"/>
      <c r="G17" s="63"/>
      <c r="H17" s="61" t="s">
        <v>67</v>
      </c>
      <c r="I17" s="86"/>
    </row>
    <row r="18" spans="1:9" ht="39.9" customHeight="1">
      <c r="A18" s="59">
        <v>13</v>
      </c>
      <c r="B18" s="101" t="s">
        <v>55</v>
      </c>
      <c r="C18" s="102"/>
      <c r="D18" s="102"/>
      <c r="E18" s="102"/>
      <c r="F18" s="102"/>
      <c r="G18" s="102"/>
      <c r="H18" s="103"/>
      <c r="I18" s="59">
        <v>100</v>
      </c>
    </row>
    <row r="19" spans="1:9" ht="47.25" customHeight="1">
      <c r="A19" s="9"/>
      <c r="B19" s="100" t="s">
        <v>24</v>
      </c>
      <c r="C19" s="100"/>
      <c r="D19" s="59"/>
      <c r="E19" s="11"/>
      <c r="F19" s="11"/>
      <c r="G19" s="11"/>
      <c r="H19" s="59"/>
      <c r="I19" s="10">
        <f>SUM(I6:I18)</f>
        <v>100</v>
      </c>
    </row>
    <row r="20" spans="1:9" ht="24.75" customHeight="1">
      <c r="A20" s="16"/>
      <c r="B20" s="21"/>
      <c r="C20" s="38"/>
      <c r="D20" s="21"/>
      <c r="E20" s="21"/>
      <c r="F20" s="17"/>
      <c r="G20" s="21"/>
      <c r="H20" s="16"/>
      <c r="I20" s="16"/>
    </row>
    <row r="21" spans="1:9" ht="33.75" customHeight="1">
      <c r="A21" s="7"/>
      <c r="B21" s="19" t="s">
        <v>44</v>
      </c>
      <c r="C21" s="20"/>
      <c r="D21" s="19" t="s">
        <v>45</v>
      </c>
      <c r="E21" s="19"/>
      <c r="F21" s="19"/>
      <c r="G21" s="19" t="s">
        <v>47</v>
      </c>
      <c r="H21" s="18"/>
      <c r="I21" s="21"/>
    </row>
  </sheetData>
  <mergeCells count="5">
    <mergeCell ref="B1:H1"/>
    <mergeCell ref="B3:G3"/>
    <mergeCell ref="H3:I3"/>
    <mergeCell ref="B18:H18"/>
    <mergeCell ref="B19:C19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9"/>
  <sheetViews>
    <sheetView topLeftCell="A10" workbookViewId="0">
      <selection activeCell="A6" sqref="A6:A16"/>
    </sheetView>
  </sheetViews>
  <sheetFormatPr defaultColWidth="9" defaultRowHeight="16.2"/>
  <cols>
    <col min="1" max="1" width="4.109375" style="29" customWidth="1"/>
    <col min="2" max="2" width="8.109375" style="33" customWidth="1"/>
    <col min="3" max="3" width="12" style="41" customWidth="1"/>
    <col min="4" max="4" width="5.88671875" style="33" customWidth="1"/>
    <col min="5" max="6" width="11.33203125" style="33" customWidth="1"/>
    <col min="7" max="7" width="14.33203125" style="33" customWidth="1"/>
    <col min="8" max="8" width="11.44140625" style="29" customWidth="1"/>
    <col min="9" max="9" width="9" style="56"/>
    <col min="10" max="16384" width="9" style="29"/>
  </cols>
  <sheetData>
    <row r="1" spans="1:9" ht="26.25" customHeight="1">
      <c r="B1" s="98" t="s">
        <v>56</v>
      </c>
      <c r="C1" s="98"/>
      <c r="D1" s="98"/>
      <c r="E1" s="98"/>
      <c r="F1" s="98"/>
      <c r="G1" s="98"/>
      <c r="H1" s="99"/>
      <c r="I1" s="55"/>
    </row>
    <row r="2" spans="1:9" ht="20.25" customHeight="1"/>
    <row r="3" spans="1:9" s="5" customFormat="1" ht="18.600000000000001" customHeight="1">
      <c r="B3" s="48" t="s">
        <v>15</v>
      </c>
      <c r="C3" s="49"/>
      <c r="D3" s="48"/>
      <c r="E3" s="50"/>
      <c r="F3" s="50"/>
      <c r="H3" s="48"/>
      <c r="I3" s="57"/>
    </row>
    <row r="4" spans="1:9" ht="12" customHeight="1"/>
    <row r="5" spans="1:9" ht="39" customHeight="1">
      <c r="A5" s="14" t="s">
        <v>35</v>
      </c>
      <c r="B5" s="14" t="s">
        <v>2</v>
      </c>
      <c r="C5" s="39" t="s">
        <v>36</v>
      </c>
      <c r="D5" s="14" t="s">
        <v>37</v>
      </c>
      <c r="E5" s="14" t="s">
        <v>3</v>
      </c>
      <c r="F5" s="6" t="s">
        <v>4</v>
      </c>
      <c r="G5" s="6" t="s">
        <v>38</v>
      </c>
      <c r="H5" s="8" t="s">
        <v>39</v>
      </c>
      <c r="I5" s="36" t="s">
        <v>6</v>
      </c>
    </row>
    <row r="6" spans="1:9" ht="39" customHeight="1">
      <c r="A6" s="35">
        <v>1</v>
      </c>
      <c r="B6" s="60" t="s">
        <v>72</v>
      </c>
      <c r="C6" s="60" t="s">
        <v>62</v>
      </c>
      <c r="D6" s="61" t="s">
        <v>73</v>
      </c>
      <c r="E6" s="60" t="s">
        <v>64</v>
      </c>
      <c r="F6" s="62" t="s">
        <v>65</v>
      </c>
      <c r="G6" s="63" t="s">
        <v>66</v>
      </c>
      <c r="H6" s="61" t="s">
        <v>67</v>
      </c>
      <c r="I6" s="64"/>
    </row>
    <row r="7" spans="1:9" ht="39" customHeight="1">
      <c r="A7" s="35">
        <v>2</v>
      </c>
      <c r="B7" s="65" t="s">
        <v>75</v>
      </c>
      <c r="C7" s="65" t="s">
        <v>83</v>
      </c>
      <c r="D7" s="66">
        <v>3</v>
      </c>
      <c r="E7" s="65" t="s">
        <v>77</v>
      </c>
      <c r="F7" s="67" t="s">
        <v>84</v>
      </c>
      <c r="G7" s="68" t="s">
        <v>88</v>
      </c>
      <c r="H7" s="61" t="s">
        <v>67</v>
      </c>
      <c r="I7" s="64"/>
    </row>
    <row r="8" spans="1:9" ht="39" customHeight="1">
      <c r="A8" s="94">
        <v>3</v>
      </c>
      <c r="B8" s="60" t="s">
        <v>115</v>
      </c>
      <c r="C8" s="60" t="s">
        <v>102</v>
      </c>
      <c r="D8" s="61" t="s">
        <v>103</v>
      </c>
      <c r="E8" s="60" t="s">
        <v>108</v>
      </c>
      <c r="F8" s="62" t="s">
        <v>113</v>
      </c>
      <c r="G8" s="63" t="s">
        <v>116</v>
      </c>
      <c r="H8" s="60"/>
      <c r="I8" s="64"/>
    </row>
    <row r="9" spans="1:9" ht="39" customHeight="1">
      <c r="A9" s="94">
        <v>4</v>
      </c>
      <c r="B9" s="69" t="s">
        <v>124</v>
      </c>
      <c r="C9" s="69" t="s">
        <v>139</v>
      </c>
      <c r="D9" s="70">
        <v>1</v>
      </c>
      <c r="E9" s="69" t="s">
        <v>140</v>
      </c>
      <c r="F9" s="71" t="s">
        <v>141</v>
      </c>
      <c r="G9" s="72">
        <v>1070731</v>
      </c>
      <c r="H9" s="70" t="s">
        <v>129</v>
      </c>
      <c r="I9" s="64"/>
    </row>
    <row r="10" spans="1:9" ht="39" customHeight="1">
      <c r="A10" s="94">
        <v>5</v>
      </c>
      <c r="B10" s="73" t="s">
        <v>172</v>
      </c>
      <c r="C10" s="60" t="s">
        <v>163</v>
      </c>
      <c r="D10" s="64"/>
      <c r="E10" s="60" t="s">
        <v>173</v>
      </c>
      <c r="F10" s="62" t="s">
        <v>174</v>
      </c>
      <c r="G10" s="63" t="s">
        <v>175</v>
      </c>
      <c r="H10" s="60"/>
      <c r="I10" s="64"/>
    </row>
    <row r="11" spans="1:9" ht="39" customHeight="1">
      <c r="A11" s="94">
        <v>6</v>
      </c>
      <c r="B11" s="60" t="s">
        <v>167</v>
      </c>
      <c r="C11" s="60" t="s">
        <v>182</v>
      </c>
      <c r="D11" s="64">
        <v>3</v>
      </c>
      <c r="E11" s="60" t="s">
        <v>183</v>
      </c>
      <c r="F11" s="74" t="s">
        <v>189</v>
      </c>
      <c r="G11" s="63" t="s">
        <v>191</v>
      </c>
      <c r="H11" s="70" t="s">
        <v>129</v>
      </c>
      <c r="I11" s="64"/>
    </row>
    <row r="12" spans="1:9" ht="39" customHeight="1">
      <c r="A12" s="94">
        <v>7</v>
      </c>
      <c r="B12" s="73" t="s">
        <v>213</v>
      </c>
      <c r="C12" s="60" t="s">
        <v>206</v>
      </c>
      <c r="D12" s="61" t="s">
        <v>202</v>
      </c>
      <c r="E12" s="60" t="s">
        <v>203</v>
      </c>
      <c r="F12" s="62" t="s">
        <v>204</v>
      </c>
      <c r="G12" s="63"/>
      <c r="H12" s="70"/>
      <c r="I12" s="84"/>
    </row>
    <row r="13" spans="1:9" ht="39" customHeight="1">
      <c r="A13" s="94">
        <v>8</v>
      </c>
      <c r="B13" s="69" t="s">
        <v>222</v>
      </c>
      <c r="C13" s="69" t="s">
        <v>324</v>
      </c>
      <c r="D13" s="70" t="s">
        <v>270</v>
      </c>
      <c r="E13" s="69" t="s">
        <v>325</v>
      </c>
      <c r="F13" s="71" t="s">
        <v>326</v>
      </c>
      <c r="G13" s="72" t="s">
        <v>327</v>
      </c>
      <c r="H13" s="70" t="s">
        <v>67</v>
      </c>
      <c r="I13" s="84"/>
    </row>
    <row r="14" spans="1:9" ht="39" customHeight="1">
      <c r="A14" s="94">
        <v>9</v>
      </c>
      <c r="B14" s="69" t="s">
        <v>280</v>
      </c>
      <c r="C14" s="69" t="s">
        <v>328</v>
      </c>
      <c r="D14" s="70" t="s">
        <v>270</v>
      </c>
      <c r="E14" s="69" t="s">
        <v>329</v>
      </c>
      <c r="F14" s="71" t="s">
        <v>330</v>
      </c>
      <c r="G14" s="72" t="s">
        <v>331</v>
      </c>
      <c r="H14" s="70" t="s">
        <v>67</v>
      </c>
      <c r="I14" s="84"/>
    </row>
    <row r="15" spans="1:9" ht="39" customHeight="1">
      <c r="A15" s="94">
        <v>10</v>
      </c>
      <c r="B15" s="69" t="s">
        <v>280</v>
      </c>
      <c r="C15" s="69" t="s">
        <v>298</v>
      </c>
      <c r="D15" s="70" t="s">
        <v>270</v>
      </c>
      <c r="E15" s="69" t="s">
        <v>300</v>
      </c>
      <c r="F15" s="71" t="s">
        <v>332</v>
      </c>
      <c r="G15" s="72" t="s">
        <v>333</v>
      </c>
      <c r="H15" s="70" t="s">
        <v>67</v>
      </c>
      <c r="I15" s="84"/>
    </row>
    <row r="16" spans="1:9" ht="39" customHeight="1">
      <c r="A16" s="94">
        <v>11</v>
      </c>
      <c r="B16" s="101" t="s">
        <v>55</v>
      </c>
      <c r="C16" s="102"/>
      <c r="D16" s="102"/>
      <c r="E16" s="102"/>
      <c r="F16" s="102"/>
      <c r="G16" s="102"/>
      <c r="H16" s="103"/>
      <c r="I16" s="36">
        <v>100</v>
      </c>
    </row>
    <row r="17" spans="1:9" ht="39" customHeight="1">
      <c r="A17" s="15"/>
      <c r="B17" s="104" t="s">
        <v>24</v>
      </c>
      <c r="C17" s="105"/>
      <c r="D17" s="8"/>
      <c r="E17" s="24"/>
      <c r="F17" s="25"/>
      <c r="G17" s="24"/>
      <c r="H17" s="26"/>
      <c r="I17" s="37">
        <f>SUM(I6:I16)</f>
        <v>100</v>
      </c>
    </row>
    <row r="18" spans="1:9" ht="39" customHeight="1">
      <c r="A18" s="7"/>
      <c r="B18" s="19" t="s">
        <v>51</v>
      </c>
      <c r="C18" s="20"/>
      <c r="D18" s="19" t="s">
        <v>52</v>
      </c>
      <c r="E18" s="19"/>
      <c r="F18" s="19"/>
      <c r="G18" s="19" t="s">
        <v>47</v>
      </c>
      <c r="H18" s="18"/>
      <c r="I18" s="58"/>
    </row>
    <row r="19" spans="1:9" ht="39" customHeight="1"/>
  </sheetData>
  <mergeCells count="3">
    <mergeCell ref="B1:H1"/>
    <mergeCell ref="B17:C17"/>
    <mergeCell ref="B16:H16"/>
  </mergeCells>
  <phoneticPr fontId="2" type="noConversion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20"/>
  <sheetViews>
    <sheetView topLeftCell="A11" workbookViewId="0">
      <selection activeCell="A6" sqref="A6:A18"/>
    </sheetView>
  </sheetViews>
  <sheetFormatPr defaultColWidth="9" defaultRowHeight="16.2"/>
  <cols>
    <col min="1" max="1" width="3.77734375" style="29" customWidth="1"/>
    <col min="2" max="2" width="8.88671875" style="33" customWidth="1"/>
    <col min="3" max="3" width="14.88671875" style="41" customWidth="1"/>
    <col min="4" max="4" width="7" style="33" customWidth="1"/>
    <col min="5" max="5" width="14.77734375" style="33" customWidth="1"/>
    <col min="6" max="6" width="10.21875" style="46" customWidth="1"/>
    <col min="7" max="7" width="13.33203125" style="33" customWidth="1"/>
    <col min="8" max="8" width="8.88671875" style="29" customWidth="1"/>
    <col min="9" max="9" width="9" style="33"/>
    <col min="10" max="16384" width="9" style="29"/>
  </cols>
  <sheetData>
    <row r="1" spans="1:9" ht="24.75" customHeight="1">
      <c r="B1" s="98" t="s">
        <v>57</v>
      </c>
      <c r="C1" s="98"/>
      <c r="D1" s="98"/>
      <c r="E1" s="98"/>
      <c r="F1" s="98"/>
      <c r="G1" s="98"/>
      <c r="H1" s="99"/>
    </row>
    <row r="2" spans="1:9" ht="13.5" customHeight="1"/>
    <row r="3" spans="1:9" s="2" customFormat="1" ht="18.600000000000001" customHeight="1">
      <c r="B3" s="97" t="s">
        <v>16</v>
      </c>
      <c r="C3" s="97"/>
      <c r="D3" s="97"/>
      <c r="E3" s="97"/>
      <c r="F3" s="97"/>
      <c r="G3" s="97"/>
      <c r="H3" s="97"/>
      <c r="I3" s="97"/>
    </row>
    <row r="4" spans="1:9" s="2" customFormat="1" ht="18.600000000000001" customHeight="1">
      <c r="B4" s="32"/>
      <c r="C4" s="32"/>
      <c r="D4" s="32"/>
      <c r="E4" s="32"/>
      <c r="F4" s="32"/>
      <c r="G4" s="32"/>
      <c r="H4" s="32"/>
      <c r="I4" s="1"/>
    </row>
    <row r="5" spans="1:9" ht="39" customHeight="1">
      <c r="A5" s="14" t="s">
        <v>29</v>
      </c>
      <c r="B5" s="14" t="s">
        <v>2</v>
      </c>
      <c r="C5" s="39" t="s">
        <v>30</v>
      </c>
      <c r="D5" s="14" t="s">
        <v>31</v>
      </c>
      <c r="E5" s="14" t="s">
        <v>3</v>
      </c>
      <c r="F5" s="6" t="s">
        <v>4</v>
      </c>
      <c r="G5" s="6" t="s">
        <v>32</v>
      </c>
      <c r="H5" s="8" t="s">
        <v>33</v>
      </c>
      <c r="I5" s="51" t="s">
        <v>6</v>
      </c>
    </row>
    <row r="6" spans="1:9" ht="39" customHeight="1">
      <c r="A6" s="35">
        <v>1</v>
      </c>
      <c r="B6" s="60" t="s">
        <v>68</v>
      </c>
      <c r="C6" s="60" t="s">
        <v>69</v>
      </c>
      <c r="D6" s="61" t="s">
        <v>63</v>
      </c>
      <c r="E6" s="60" t="s">
        <v>64</v>
      </c>
      <c r="F6" s="62" t="s">
        <v>70</v>
      </c>
      <c r="G6" s="63" t="s">
        <v>71</v>
      </c>
      <c r="H6" s="61" t="s">
        <v>67</v>
      </c>
      <c r="I6" s="64"/>
    </row>
    <row r="7" spans="1:9" ht="39" customHeight="1">
      <c r="A7" s="35">
        <v>2</v>
      </c>
      <c r="B7" s="65" t="s">
        <v>75</v>
      </c>
      <c r="C7" s="65" t="s">
        <v>89</v>
      </c>
      <c r="D7" s="66">
        <v>3</v>
      </c>
      <c r="E7" s="65" t="s">
        <v>77</v>
      </c>
      <c r="F7" s="67" t="s">
        <v>90</v>
      </c>
      <c r="G7" s="68" t="s">
        <v>87</v>
      </c>
      <c r="H7" s="61" t="s">
        <v>67</v>
      </c>
      <c r="I7" s="64"/>
    </row>
    <row r="8" spans="1:9" ht="39" customHeight="1">
      <c r="A8" s="94">
        <v>3</v>
      </c>
      <c r="B8" s="60" t="s">
        <v>101</v>
      </c>
      <c r="C8" s="60" t="s">
        <v>102</v>
      </c>
      <c r="D8" s="61" t="s">
        <v>103</v>
      </c>
      <c r="E8" s="60" t="s">
        <v>111</v>
      </c>
      <c r="F8" s="62" t="s">
        <v>117</v>
      </c>
      <c r="G8" s="63" t="s">
        <v>112</v>
      </c>
      <c r="H8" s="60"/>
      <c r="I8" s="64"/>
    </row>
    <row r="9" spans="1:9" ht="39" customHeight="1">
      <c r="A9" s="94">
        <v>4</v>
      </c>
      <c r="B9" s="73" t="s">
        <v>167</v>
      </c>
      <c r="C9" s="60" t="s">
        <v>168</v>
      </c>
      <c r="D9" s="64"/>
      <c r="E9" s="60" t="s">
        <v>159</v>
      </c>
      <c r="F9" s="62" t="s">
        <v>165</v>
      </c>
      <c r="G9" s="63" t="s">
        <v>161</v>
      </c>
      <c r="H9" s="60"/>
      <c r="I9" s="64"/>
    </row>
    <row r="10" spans="1:9" ht="39" customHeight="1">
      <c r="A10" s="94">
        <v>5</v>
      </c>
      <c r="B10" s="60" t="s">
        <v>167</v>
      </c>
      <c r="C10" s="60" t="s">
        <v>187</v>
      </c>
      <c r="D10" s="64">
        <v>3</v>
      </c>
      <c r="E10" s="60" t="s">
        <v>183</v>
      </c>
      <c r="F10" s="74" t="s">
        <v>189</v>
      </c>
      <c r="G10" s="63" t="s">
        <v>192</v>
      </c>
      <c r="H10" s="70" t="s">
        <v>129</v>
      </c>
      <c r="I10" s="64"/>
    </row>
    <row r="11" spans="1:9" ht="39" customHeight="1">
      <c r="A11" s="94">
        <v>6</v>
      </c>
      <c r="B11" s="73" t="s">
        <v>205</v>
      </c>
      <c r="C11" s="60" t="s">
        <v>201</v>
      </c>
      <c r="D11" s="61" t="s">
        <v>126</v>
      </c>
      <c r="E11" s="60" t="s">
        <v>214</v>
      </c>
      <c r="F11" s="62" t="s">
        <v>215</v>
      </c>
      <c r="G11" s="63"/>
      <c r="H11" s="70"/>
      <c r="I11" s="86"/>
    </row>
    <row r="12" spans="1:9" ht="39" customHeight="1">
      <c r="A12" s="94">
        <v>7</v>
      </c>
      <c r="B12" s="69" t="s">
        <v>222</v>
      </c>
      <c r="C12" s="69" t="s">
        <v>334</v>
      </c>
      <c r="D12" s="70" t="s">
        <v>202</v>
      </c>
      <c r="E12" s="69" t="s">
        <v>335</v>
      </c>
      <c r="F12" s="71" t="s">
        <v>336</v>
      </c>
      <c r="G12" s="72">
        <v>108.12</v>
      </c>
      <c r="H12" s="70"/>
      <c r="I12" s="86"/>
    </row>
    <row r="13" spans="1:9" ht="39" customHeight="1">
      <c r="A13" s="94">
        <v>8</v>
      </c>
      <c r="B13" s="69" t="s">
        <v>235</v>
      </c>
      <c r="C13" s="69" t="s">
        <v>337</v>
      </c>
      <c r="D13" s="70" t="s">
        <v>260</v>
      </c>
      <c r="E13" s="69" t="s">
        <v>338</v>
      </c>
      <c r="F13" s="71" t="s">
        <v>339</v>
      </c>
      <c r="G13" s="72">
        <v>109.12</v>
      </c>
      <c r="H13" s="70"/>
      <c r="I13" s="86"/>
    </row>
    <row r="14" spans="1:9" ht="39" customHeight="1">
      <c r="A14" s="94">
        <v>9</v>
      </c>
      <c r="B14" s="69" t="s">
        <v>222</v>
      </c>
      <c r="C14" s="69" t="s">
        <v>340</v>
      </c>
      <c r="D14" s="70" t="s">
        <v>260</v>
      </c>
      <c r="E14" s="69" t="s">
        <v>341</v>
      </c>
      <c r="F14" s="71" t="s">
        <v>342</v>
      </c>
      <c r="G14" s="72"/>
      <c r="H14" s="69"/>
      <c r="I14" s="93"/>
    </row>
    <row r="15" spans="1:9" ht="39" customHeight="1">
      <c r="A15" s="94">
        <v>10</v>
      </c>
      <c r="B15" s="69" t="s">
        <v>228</v>
      </c>
      <c r="C15" s="69" t="s">
        <v>343</v>
      </c>
      <c r="D15" s="70" t="s">
        <v>202</v>
      </c>
      <c r="E15" s="69" t="s">
        <v>344</v>
      </c>
      <c r="F15" s="71" t="s">
        <v>345</v>
      </c>
      <c r="G15" s="70" t="s">
        <v>346</v>
      </c>
      <c r="H15" s="70"/>
      <c r="I15" s="86"/>
    </row>
    <row r="16" spans="1:9" ht="39" customHeight="1">
      <c r="A16" s="94">
        <v>11</v>
      </c>
      <c r="B16" s="69" t="s">
        <v>222</v>
      </c>
      <c r="C16" s="69" t="s">
        <v>347</v>
      </c>
      <c r="D16" s="70" t="s">
        <v>202</v>
      </c>
      <c r="E16" s="69" t="s">
        <v>341</v>
      </c>
      <c r="F16" s="71"/>
      <c r="G16" s="70" t="s">
        <v>348</v>
      </c>
      <c r="H16" s="70"/>
      <c r="I16" s="86"/>
    </row>
    <row r="17" spans="1:9" ht="39" customHeight="1">
      <c r="A17" s="94">
        <v>12</v>
      </c>
      <c r="B17" s="69" t="s">
        <v>222</v>
      </c>
      <c r="C17" s="69" t="s">
        <v>349</v>
      </c>
      <c r="D17" s="70" t="s">
        <v>126</v>
      </c>
      <c r="E17" s="69" t="s">
        <v>350</v>
      </c>
      <c r="F17" s="71" t="s">
        <v>351</v>
      </c>
      <c r="G17" s="72">
        <v>109.1</v>
      </c>
      <c r="H17" s="70"/>
      <c r="I17" s="93"/>
    </row>
    <row r="18" spans="1:9" ht="39" customHeight="1">
      <c r="A18" s="94">
        <v>13</v>
      </c>
      <c r="B18" s="101" t="s">
        <v>55</v>
      </c>
      <c r="C18" s="102"/>
      <c r="D18" s="102"/>
      <c r="E18" s="102"/>
      <c r="F18" s="102"/>
      <c r="G18" s="102"/>
      <c r="H18" s="103"/>
      <c r="I18" s="53">
        <v>100</v>
      </c>
    </row>
    <row r="19" spans="1:9" ht="39" customHeight="1">
      <c r="A19" s="31"/>
      <c r="B19" s="106" t="s">
        <v>34</v>
      </c>
      <c r="C19" s="107"/>
      <c r="D19" s="10"/>
      <c r="E19" s="22"/>
      <c r="F19" s="23"/>
      <c r="G19" s="22"/>
      <c r="H19" s="15"/>
      <c r="I19" s="52">
        <f>SUM(I6:I18)</f>
        <v>100</v>
      </c>
    </row>
    <row r="20" spans="1:9" ht="39" customHeight="1">
      <c r="A20" s="7"/>
      <c r="B20" s="19" t="s">
        <v>48</v>
      </c>
      <c r="C20" s="20"/>
      <c r="D20" s="19" t="s">
        <v>45</v>
      </c>
      <c r="E20" s="19"/>
      <c r="F20" s="19"/>
      <c r="G20" s="19" t="s">
        <v>47</v>
      </c>
      <c r="H20" s="18"/>
      <c r="I20" s="21"/>
    </row>
  </sheetData>
  <mergeCells count="5">
    <mergeCell ref="B19:C19"/>
    <mergeCell ref="B3:G3"/>
    <mergeCell ref="B1:H1"/>
    <mergeCell ref="H3:I3"/>
    <mergeCell ref="B18:H18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20"/>
  <sheetViews>
    <sheetView topLeftCell="A8" workbookViewId="0">
      <selection activeCell="A6" sqref="A6:A15"/>
    </sheetView>
  </sheetViews>
  <sheetFormatPr defaultColWidth="9" defaultRowHeight="16.2"/>
  <cols>
    <col min="1" max="1" width="4" style="29" customWidth="1"/>
    <col min="2" max="2" width="7.77734375" style="33" customWidth="1"/>
    <col min="3" max="3" width="12" style="41" customWidth="1"/>
    <col min="4" max="4" width="7" style="33" customWidth="1"/>
    <col min="5" max="5" width="10.44140625" style="33" customWidth="1"/>
    <col min="6" max="6" width="10.21875" style="46" customWidth="1"/>
    <col min="7" max="7" width="13.33203125" style="33" customWidth="1"/>
    <col min="8" max="8" width="8.109375" style="29" customWidth="1"/>
    <col min="9" max="9" width="9" style="33"/>
    <col min="10" max="16384" width="9" style="29"/>
  </cols>
  <sheetData>
    <row r="1" spans="1:9" ht="26.25" customHeight="1">
      <c r="B1" s="98" t="s">
        <v>57</v>
      </c>
      <c r="C1" s="98"/>
      <c r="D1" s="98"/>
      <c r="E1" s="98"/>
      <c r="F1" s="98"/>
      <c r="G1" s="98"/>
      <c r="H1" s="98"/>
    </row>
    <row r="2" spans="1:9" ht="17.25" customHeight="1"/>
    <row r="3" spans="1:9" s="2" customFormat="1" ht="18.600000000000001" customHeight="1">
      <c r="B3" s="97" t="s">
        <v>17</v>
      </c>
      <c r="C3" s="97"/>
      <c r="D3" s="97"/>
      <c r="E3" s="97"/>
      <c r="F3" s="97"/>
      <c r="G3" s="97"/>
      <c r="I3" s="1"/>
    </row>
    <row r="4" spans="1:9" ht="12" customHeight="1"/>
    <row r="5" spans="1:9" ht="48" customHeight="1">
      <c r="A5" s="14" t="s">
        <v>29</v>
      </c>
      <c r="B5" s="14" t="s">
        <v>2</v>
      </c>
      <c r="C5" s="39" t="s">
        <v>30</v>
      </c>
      <c r="D5" s="14" t="s">
        <v>31</v>
      </c>
      <c r="E5" s="14" t="s">
        <v>3</v>
      </c>
      <c r="F5" s="6" t="s">
        <v>4</v>
      </c>
      <c r="G5" s="6" t="s">
        <v>32</v>
      </c>
      <c r="H5" s="8" t="s">
        <v>33</v>
      </c>
      <c r="I5" s="51" t="s">
        <v>6</v>
      </c>
    </row>
    <row r="6" spans="1:9" ht="39.9" customHeight="1">
      <c r="A6" s="35">
        <v>1</v>
      </c>
      <c r="B6" s="60" t="s">
        <v>61</v>
      </c>
      <c r="C6" s="60" t="s">
        <v>62</v>
      </c>
      <c r="D6" s="61" t="s">
        <v>74</v>
      </c>
      <c r="E6" s="60" t="s">
        <v>64</v>
      </c>
      <c r="F6" s="62" t="s">
        <v>70</v>
      </c>
      <c r="G6" s="63" t="s">
        <v>71</v>
      </c>
      <c r="H6" s="61" t="s">
        <v>67</v>
      </c>
      <c r="I6" s="64"/>
    </row>
    <row r="7" spans="1:9" ht="39.9" customHeight="1">
      <c r="A7" s="35">
        <v>2</v>
      </c>
      <c r="B7" s="65" t="s">
        <v>75</v>
      </c>
      <c r="C7" s="65" t="s">
        <v>83</v>
      </c>
      <c r="D7" s="66">
        <v>3</v>
      </c>
      <c r="E7" s="65" t="s">
        <v>77</v>
      </c>
      <c r="F7" s="67" t="s">
        <v>91</v>
      </c>
      <c r="G7" s="68" t="s">
        <v>85</v>
      </c>
      <c r="H7" s="61" t="s">
        <v>67</v>
      </c>
      <c r="I7" s="64"/>
    </row>
    <row r="8" spans="1:9" ht="39.9" customHeight="1">
      <c r="A8" s="94">
        <v>3</v>
      </c>
      <c r="B8" s="60" t="s">
        <v>107</v>
      </c>
      <c r="C8" s="60" t="s">
        <v>102</v>
      </c>
      <c r="D8" s="61" t="s">
        <v>103</v>
      </c>
      <c r="E8" s="60" t="s">
        <v>118</v>
      </c>
      <c r="F8" s="62" t="s">
        <v>113</v>
      </c>
      <c r="G8" s="63" t="s">
        <v>114</v>
      </c>
      <c r="H8" s="60"/>
      <c r="I8" s="64"/>
    </row>
    <row r="9" spans="1:9" ht="39.9" customHeight="1">
      <c r="A9" s="94">
        <v>4</v>
      </c>
      <c r="B9" s="73" t="s">
        <v>157</v>
      </c>
      <c r="C9" s="60" t="s">
        <v>158</v>
      </c>
      <c r="D9" s="64"/>
      <c r="E9" s="60" t="s">
        <v>159</v>
      </c>
      <c r="F9" s="62" t="s">
        <v>160</v>
      </c>
      <c r="G9" s="63" t="s">
        <v>161</v>
      </c>
      <c r="H9" s="60"/>
      <c r="I9" s="64"/>
    </row>
    <row r="10" spans="1:9" ht="39.9" customHeight="1">
      <c r="A10" s="94">
        <v>5</v>
      </c>
      <c r="B10" s="60" t="s">
        <v>157</v>
      </c>
      <c r="C10" s="60" t="s">
        <v>182</v>
      </c>
      <c r="D10" s="64">
        <v>3</v>
      </c>
      <c r="E10" s="60" t="s">
        <v>188</v>
      </c>
      <c r="F10" s="74" t="s">
        <v>184</v>
      </c>
      <c r="G10" s="63" t="s">
        <v>185</v>
      </c>
      <c r="H10" s="70" t="s">
        <v>129</v>
      </c>
      <c r="I10" s="64"/>
    </row>
    <row r="11" spans="1:9" ht="39.9" customHeight="1">
      <c r="A11" s="94">
        <v>6</v>
      </c>
      <c r="B11" s="73" t="s">
        <v>200</v>
      </c>
      <c r="C11" s="60" t="s">
        <v>201</v>
      </c>
      <c r="D11" s="61" t="s">
        <v>126</v>
      </c>
      <c r="E11" s="60" t="s">
        <v>214</v>
      </c>
      <c r="F11" s="62" t="s">
        <v>215</v>
      </c>
      <c r="G11" s="63"/>
      <c r="H11" s="70"/>
      <c r="I11" s="86"/>
    </row>
    <row r="12" spans="1:9" ht="39.9" customHeight="1">
      <c r="A12" s="94">
        <v>7</v>
      </c>
      <c r="B12" s="69" t="s">
        <v>315</v>
      </c>
      <c r="C12" s="69" t="s">
        <v>352</v>
      </c>
      <c r="D12" s="70" t="s">
        <v>353</v>
      </c>
      <c r="E12" s="69" t="s">
        <v>354</v>
      </c>
      <c r="F12" s="71">
        <v>103086</v>
      </c>
      <c r="G12" s="72" t="s">
        <v>355</v>
      </c>
      <c r="H12" s="70" t="s">
        <v>186</v>
      </c>
      <c r="I12" s="86"/>
    </row>
    <row r="13" spans="1:9" ht="39.9" customHeight="1">
      <c r="A13" s="94">
        <v>8</v>
      </c>
      <c r="B13" s="69" t="s">
        <v>356</v>
      </c>
      <c r="C13" s="69" t="s">
        <v>357</v>
      </c>
      <c r="D13" s="70" t="s">
        <v>358</v>
      </c>
      <c r="E13" s="69" t="s">
        <v>359</v>
      </c>
      <c r="F13" s="71" t="s">
        <v>360</v>
      </c>
      <c r="G13" s="72" t="s">
        <v>360</v>
      </c>
      <c r="H13" s="70" t="s">
        <v>360</v>
      </c>
      <c r="I13" s="86"/>
    </row>
    <row r="14" spans="1:9" ht="50.25" customHeight="1">
      <c r="A14" s="94">
        <v>9</v>
      </c>
      <c r="B14" s="69" t="s">
        <v>361</v>
      </c>
      <c r="C14" s="69" t="s">
        <v>362</v>
      </c>
      <c r="D14" s="70" t="s">
        <v>363</v>
      </c>
      <c r="E14" s="69" t="s">
        <v>364</v>
      </c>
      <c r="F14" s="71" t="s">
        <v>360</v>
      </c>
      <c r="G14" s="72" t="s">
        <v>360</v>
      </c>
      <c r="H14" s="70" t="s">
        <v>360</v>
      </c>
      <c r="I14" s="86"/>
    </row>
    <row r="15" spans="1:9" ht="39.9" customHeight="1">
      <c r="A15" s="94">
        <v>10</v>
      </c>
      <c r="B15" s="101" t="s">
        <v>55</v>
      </c>
      <c r="C15" s="102"/>
      <c r="D15" s="102"/>
      <c r="E15" s="102"/>
      <c r="F15" s="102"/>
      <c r="G15" s="102"/>
      <c r="H15" s="103"/>
      <c r="I15" s="53">
        <v>100</v>
      </c>
    </row>
    <row r="16" spans="1:9" ht="39.9" customHeight="1">
      <c r="A16" s="15"/>
      <c r="B16" s="100" t="s">
        <v>28</v>
      </c>
      <c r="C16" s="100"/>
      <c r="D16" s="10"/>
      <c r="E16" s="22"/>
      <c r="F16" s="23"/>
      <c r="G16" s="22"/>
      <c r="H16" s="13"/>
      <c r="I16" s="10">
        <f>SUM(I6:I15)</f>
        <v>100</v>
      </c>
    </row>
    <row r="17" spans="1:9" ht="47.25" customHeight="1">
      <c r="A17" s="16"/>
      <c r="B17" s="21"/>
      <c r="C17" s="38"/>
      <c r="D17" s="21"/>
      <c r="E17" s="21"/>
      <c r="F17" s="17"/>
      <c r="G17" s="21"/>
      <c r="H17" s="16"/>
      <c r="I17" s="21"/>
    </row>
    <row r="18" spans="1:9" ht="47.25" customHeight="1">
      <c r="A18" s="7"/>
      <c r="B18" s="19" t="s">
        <v>44</v>
      </c>
      <c r="C18" s="20"/>
      <c r="D18" s="19" t="s">
        <v>49</v>
      </c>
      <c r="E18" s="19"/>
      <c r="F18" s="19"/>
      <c r="G18" s="19" t="s">
        <v>50</v>
      </c>
      <c r="H18" s="18"/>
      <c r="I18" s="21"/>
    </row>
    <row r="19" spans="1:9" ht="39.75" customHeight="1">
      <c r="B19" s="21"/>
      <c r="C19" s="38"/>
      <c r="D19" s="21"/>
      <c r="E19" s="21"/>
      <c r="F19" s="17"/>
      <c r="G19" s="21"/>
      <c r="H19" s="16"/>
    </row>
    <row r="20" spans="1:9" ht="33.75" customHeight="1"/>
  </sheetData>
  <mergeCells count="4">
    <mergeCell ref="B16:C16"/>
    <mergeCell ref="B3:G3"/>
    <mergeCell ref="B1:H1"/>
    <mergeCell ref="B15:H15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9"/>
  <sheetViews>
    <sheetView topLeftCell="A7" workbookViewId="0">
      <selection activeCell="A6" sqref="A6:A14"/>
    </sheetView>
  </sheetViews>
  <sheetFormatPr defaultColWidth="9" defaultRowHeight="16.2"/>
  <cols>
    <col min="1" max="1" width="4" style="29" customWidth="1"/>
    <col min="2" max="2" width="10.77734375" style="33" customWidth="1"/>
    <col min="3" max="3" width="12" style="41" customWidth="1"/>
    <col min="4" max="4" width="5.77734375" style="33" customWidth="1"/>
    <col min="5" max="5" width="9.88671875" style="33" customWidth="1"/>
    <col min="6" max="6" width="10.21875" style="33" customWidth="1"/>
    <col min="7" max="7" width="13.33203125" style="33" customWidth="1"/>
    <col min="8" max="8" width="9.33203125" style="29" customWidth="1"/>
    <col min="9" max="16384" width="9" style="29"/>
  </cols>
  <sheetData>
    <row r="1" spans="1:9" ht="25.5" customHeight="1">
      <c r="B1" s="4" t="s">
        <v>57</v>
      </c>
      <c r="C1" s="40"/>
      <c r="D1" s="4"/>
      <c r="E1" s="34"/>
      <c r="F1" s="34"/>
      <c r="G1" s="4"/>
      <c r="H1" s="30"/>
      <c r="I1" s="33"/>
    </row>
    <row r="2" spans="1:9" ht="18.75" customHeight="1"/>
    <row r="3" spans="1:9" s="2" customFormat="1" ht="18.600000000000001" customHeight="1">
      <c r="B3" s="97" t="s">
        <v>58</v>
      </c>
      <c r="C3" s="97"/>
      <c r="D3" s="97"/>
      <c r="E3" s="97"/>
      <c r="F3" s="97"/>
      <c r="G3" s="97"/>
      <c r="H3" s="97"/>
      <c r="I3" s="97"/>
    </row>
    <row r="4" spans="1:9" s="2" customFormat="1" ht="18.600000000000001" customHeight="1">
      <c r="B4" s="32"/>
      <c r="C4" s="32"/>
      <c r="D4" s="32"/>
      <c r="E4" s="32"/>
      <c r="F4" s="32"/>
      <c r="G4" s="32"/>
      <c r="H4" s="32"/>
      <c r="I4" s="32"/>
    </row>
    <row r="5" spans="1:9" ht="51.6" customHeight="1">
      <c r="A5" s="42" t="s">
        <v>7</v>
      </c>
      <c r="B5" s="42" t="s">
        <v>2</v>
      </c>
      <c r="C5" s="43" t="s">
        <v>0</v>
      </c>
      <c r="D5" s="42" t="s">
        <v>5</v>
      </c>
      <c r="E5" s="42" t="s">
        <v>3</v>
      </c>
      <c r="F5" s="44" t="s">
        <v>4</v>
      </c>
      <c r="G5" s="6" t="s">
        <v>18</v>
      </c>
      <c r="H5" s="47" t="s">
        <v>9</v>
      </c>
      <c r="I5" s="3" t="s">
        <v>6</v>
      </c>
    </row>
    <row r="6" spans="1:9" ht="35.1" customHeight="1">
      <c r="A6" s="35">
        <v>1</v>
      </c>
      <c r="B6" s="60" t="s">
        <v>68</v>
      </c>
      <c r="C6" s="60" t="s">
        <v>69</v>
      </c>
      <c r="D6" s="61" t="s">
        <v>63</v>
      </c>
      <c r="E6" s="60" t="s">
        <v>64</v>
      </c>
      <c r="F6" s="62" t="s">
        <v>70</v>
      </c>
      <c r="G6" s="63" t="s">
        <v>71</v>
      </c>
      <c r="H6" s="61" t="s">
        <v>67</v>
      </c>
      <c r="I6" s="64"/>
    </row>
    <row r="7" spans="1:9" ht="35.1" customHeight="1">
      <c r="A7" s="35">
        <v>2</v>
      </c>
      <c r="B7" s="65" t="s">
        <v>92</v>
      </c>
      <c r="C7" s="65" t="s">
        <v>93</v>
      </c>
      <c r="D7" s="66">
        <v>3</v>
      </c>
      <c r="E7" s="65" t="s">
        <v>94</v>
      </c>
      <c r="F7" s="67" t="s">
        <v>95</v>
      </c>
      <c r="G7" s="68" t="s">
        <v>96</v>
      </c>
      <c r="H7" s="61" t="s">
        <v>67</v>
      </c>
      <c r="I7" s="64"/>
    </row>
    <row r="8" spans="1:9" ht="35.1" customHeight="1">
      <c r="A8" s="94">
        <v>3</v>
      </c>
      <c r="B8" s="60" t="s">
        <v>119</v>
      </c>
      <c r="C8" s="60" t="s">
        <v>102</v>
      </c>
      <c r="D8" s="61" t="s">
        <v>103</v>
      </c>
      <c r="E8" s="60" t="s">
        <v>120</v>
      </c>
      <c r="F8" s="62" t="s">
        <v>121</v>
      </c>
      <c r="G8" s="63" t="s">
        <v>122</v>
      </c>
      <c r="H8" s="60"/>
      <c r="I8" s="64"/>
    </row>
    <row r="9" spans="1:9" ht="35.1" customHeight="1">
      <c r="A9" s="94">
        <v>4</v>
      </c>
      <c r="B9" s="60" t="s">
        <v>193</v>
      </c>
      <c r="C9" s="60" t="s">
        <v>194</v>
      </c>
      <c r="D9" s="64">
        <v>3</v>
      </c>
      <c r="E9" s="60" t="s">
        <v>188</v>
      </c>
      <c r="F9" s="74" t="s">
        <v>195</v>
      </c>
      <c r="G9" s="63" t="s">
        <v>191</v>
      </c>
      <c r="H9" s="70" t="s">
        <v>196</v>
      </c>
      <c r="I9" s="64"/>
    </row>
    <row r="10" spans="1:9" ht="35.1" customHeight="1">
      <c r="A10" s="94">
        <v>5</v>
      </c>
      <c r="B10" s="73" t="s">
        <v>205</v>
      </c>
      <c r="C10" s="60" t="s">
        <v>201</v>
      </c>
      <c r="D10" s="61" t="s">
        <v>202</v>
      </c>
      <c r="E10" s="60" t="s">
        <v>214</v>
      </c>
      <c r="F10" s="62" t="s">
        <v>216</v>
      </c>
      <c r="G10" s="63"/>
      <c r="H10" s="70"/>
      <c r="I10" s="91"/>
    </row>
    <row r="11" spans="1:9" ht="35.1" customHeight="1">
      <c r="A11" s="94">
        <v>6</v>
      </c>
      <c r="B11" s="73" t="s">
        <v>313</v>
      </c>
      <c r="C11" s="60" t="s">
        <v>298</v>
      </c>
      <c r="D11" s="64" t="s">
        <v>314</v>
      </c>
      <c r="E11" s="60" t="s">
        <v>300</v>
      </c>
      <c r="F11" s="62">
        <v>103096</v>
      </c>
      <c r="G11" s="63" t="s">
        <v>301</v>
      </c>
      <c r="H11" s="61" t="s">
        <v>67</v>
      </c>
      <c r="I11" s="91"/>
    </row>
    <row r="12" spans="1:9" ht="35.1" customHeight="1">
      <c r="A12" s="94">
        <v>7</v>
      </c>
      <c r="B12" s="73" t="s">
        <v>315</v>
      </c>
      <c r="C12" s="60" t="s">
        <v>316</v>
      </c>
      <c r="D12" s="64" t="s">
        <v>314</v>
      </c>
      <c r="E12" s="60" t="s">
        <v>317</v>
      </c>
      <c r="F12" s="62" t="s">
        <v>318</v>
      </c>
      <c r="G12" s="63" t="s">
        <v>306</v>
      </c>
      <c r="H12" s="61" t="s">
        <v>67</v>
      </c>
      <c r="I12" s="91"/>
    </row>
    <row r="13" spans="1:9" ht="35.1" customHeight="1">
      <c r="A13" s="94">
        <v>8</v>
      </c>
      <c r="B13" s="73" t="s">
        <v>228</v>
      </c>
      <c r="C13" s="60" t="s">
        <v>319</v>
      </c>
      <c r="D13" s="64" t="s">
        <v>320</v>
      </c>
      <c r="E13" s="60" t="s">
        <v>321</v>
      </c>
      <c r="F13" s="62" t="s">
        <v>322</v>
      </c>
      <c r="G13" s="63" t="s">
        <v>323</v>
      </c>
      <c r="H13" s="61" t="s">
        <v>67</v>
      </c>
      <c r="I13" s="64"/>
    </row>
    <row r="14" spans="1:9" ht="35.1" customHeight="1">
      <c r="A14" s="94">
        <v>9</v>
      </c>
      <c r="B14" s="101" t="s">
        <v>55</v>
      </c>
      <c r="C14" s="102"/>
      <c r="D14" s="102"/>
      <c r="E14" s="102"/>
      <c r="F14" s="102"/>
      <c r="G14" s="102"/>
      <c r="H14" s="103"/>
      <c r="I14" s="53">
        <v>100</v>
      </c>
    </row>
    <row r="15" spans="1:9" ht="39.9" customHeight="1">
      <c r="A15" s="31"/>
      <c r="B15" s="100" t="s">
        <v>24</v>
      </c>
      <c r="C15" s="100"/>
      <c r="D15" s="35"/>
      <c r="E15" s="11"/>
      <c r="F15" s="23"/>
      <c r="G15" s="11"/>
      <c r="H15" s="35"/>
      <c r="I15" s="3">
        <f>SUM(I6:I14)</f>
        <v>100</v>
      </c>
    </row>
    <row r="16" spans="1:9" ht="47.25" customHeight="1">
      <c r="A16" s="7"/>
      <c r="B16" s="19" t="s">
        <v>44</v>
      </c>
      <c r="C16" s="20"/>
      <c r="D16" s="19" t="s">
        <v>45</v>
      </c>
      <c r="E16" s="19"/>
      <c r="F16" s="19"/>
      <c r="G16" s="19" t="s">
        <v>47</v>
      </c>
      <c r="H16" s="18"/>
      <c r="I16" s="21"/>
    </row>
    <row r="17" ht="47.25" customHeight="1"/>
    <row r="18" ht="39.75" customHeight="1"/>
    <row r="19" ht="33.75" customHeight="1"/>
  </sheetData>
  <mergeCells count="4">
    <mergeCell ref="B15:C15"/>
    <mergeCell ref="B3:G3"/>
    <mergeCell ref="H3:I3"/>
    <mergeCell ref="B14:H14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I22"/>
  <sheetViews>
    <sheetView topLeftCell="A10" workbookViewId="0">
      <selection activeCell="F15" sqref="F15"/>
    </sheetView>
  </sheetViews>
  <sheetFormatPr defaultColWidth="9" defaultRowHeight="16.2"/>
  <cols>
    <col min="1" max="1" width="4.44140625" style="29" customWidth="1"/>
    <col min="2" max="2" width="8.44140625" style="29" customWidth="1"/>
    <col min="3" max="3" width="12.88671875" style="41" customWidth="1"/>
    <col min="4" max="4" width="7" style="29" customWidth="1"/>
    <col min="5" max="5" width="8.44140625" style="29" customWidth="1"/>
    <col min="6" max="6" width="10.109375" style="46" customWidth="1"/>
    <col min="7" max="7" width="15.77734375" style="29" customWidth="1"/>
    <col min="8" max="8" width="12.109375" style="29" customWidth="1"/>
    <col min="9" max="9" width="8.88671875" style="33" customWidth="1"/>
    <col min="10" max="16384" width="9" style="29"/>
  </cols>
  <sheetData>
    <row r="1" spans="1:9" ht="25.5" customHeight="1">
      <c r="B1" s="98" t="s">
        <v>56</v>
      </c>
      <c r="C1" s="98"/>
      <c r="D1" s="98"/>
      <c r="E1" s="98"/>
      <c r="F1" s="98"/>
      <c r="G1" s="98"/>
      <c r="H1" s="99"/>
    </row>
    <row r="2" spans="1:9" ht="18" customHeight="1"/>
    <row r="3" spans="1:9" s="2" customFormat="1" ht="18.600000000000001" customHeight="1">
      <c r="B3" s="97" t="s">
        <v>59</v>
      </c>
      <c r="C3" s="97"/>
      <c r="D3" s="97"/>
      <c r="E3" s="97"/>
      <c r="F3" s="97"/>
      <c r="G3" s="97"/>
      <c r="H3" s="2" t="s">
        <v>10</v>
      </c>
      <c r="I3" s="1"/>
    </row>
    <row r="4" spans="1:9" s="2" customFormat="1" ht="18.600000000000001" customHeight="1">
      <c r="B4" s="32"/>
      <c r="C4" s="32"/>
      <c r="D4" s="32"/>
      <c r="E4" s="32"/>
      <c r="F4" s="32"/>
      <c r="G4" s="32"/>
      <c r="I4" s="1"/>
    </row>
    <row r="5" spans="1:9" ht="45.75" customHeight="1">
      <c r="A5" s="14" t="s">
        <v>19</v>
      </c>
      <c r="B5" s="14" t="s">
        <v>2</v>
      </c>
      <c r="C5" s="39" t="s">
        <v>20</v>
      </c>
      <c r="D5" s="14" t="s">
        <v>21</v>
      </c>
      <c r="E5" s="14" t="s">
        <v>3</v>
      </c>
      <c r="F5" s="6" t="s">
        <v>4</v>
      </c>
      <c r="G5" s="6" t="s">
        <v>22</v>
      </c>
      <c r="H5" s="8" t="s">
        <v>23</v>
      </c>
      <c r="I5" s="51" t="s">
        <v>6</v>
      </c>
    </row>
    <row r="6" spans="1:9" ht="48" customHeight="1">
      <c r="A6" s="35">
        <v>1</v>
      </c>
      <c r="B6" s="60" t="s">
        <v>68</v>
      </c>
      <c r="C6" s="60" t="s">
        <v>62</v>
      </c>
      <c r="D6" s="61" t="s">
        <v>63</v>
      </c>
      <c r="E6" s="60" t="s">
        <v>64</v>
      </c>
      <c r="F6" s="62" t="s">
        <v>70</v>
      </c>
      <c r="G6" s="63" t="s">
        <v>66</v>
      </c>
      <c r="H6" s="61" t="s">
        <v>67</v>
      </c>
      <c r="I6" s="64"/>
    </row>
    <row r="7" spans="1:9" ht="48" customHeight="1">
      <c r="A7" s="35">
        <v>2</v>
      </c>
      <c r="B7" s="65" t="s">
        <v>68</v>
      </c>
      <c r="C7" s="65" t="s">
        <v>97</v>
      </c>
      <c r="D7" s="66">
        <v>3</v>
      </c>
      <c r="E7" s="65" t="s">
        <v>98</v>
      </c>
      <c r="F7" s="67" t="s">
        <v>99</v>
      </c>
      <c r="G7" s="68" t="s">
        <v>100</v>
      </c>
      <c r="H7" s="61" t="s">
        <v>67</v>
      </c>
      <c r="I7" s="64"/>
    </row>
    <row r="8" spans="1:9" ht="48" customHeight="1">
      <c r="A8" s="94">
        <v>3</v>
      </c>
      <c r="B8" s="60" t="s">
        <v>119</v>
      </c>
      <c r="C8" s="60" t="s">
        <v>102</v>
      </c>
      <c r="D8" s="61" t="s">
        <v>103</v>
      </c>
      <c r="E8" s="60" t="s">
        <v>120</v>
      </c>
      <c r="F8" s="62" t="s">
        <v>121</v>
      </c>
      <c r="G8" s="63" t="s">
        <v>123</v>
      </c>
      <c r="H8" s="60"/>
      <c r="I8" s="64"/>
    </row>
    <row r="9" spans="1:9" ht="48" customHeight="1">
      <c r="A9" s="94">
        <v>4</v>
      </c>
      <c r="B9" s="69" t="s">
        <v>124</v>
      </c>
      <c r="C9" s="69" t="s">
        <v>125</v>
      </c>
      <c r="D9" s="70" t="s">
        <v>126</v>
      </c>
      <c r="E9" s="69" t="s">
        <v>127</v>
      </c>
      <c r="F9" s="71" t="s">
        <v>128</v>
      </c>
      <c r="G9" s="72"/>
      <c r="H9" s="70" t="s">
        <v>129</v>
      </c>
      <c r="I9" s="91"/>
    </row>
    <row r="10" spans="1:9" ht="48" customHeight="1">
      <c r="A10" s="94">
        <v>5</v>
      </c>
      <c r="B10" s="73" t="s">
        <v>115</v>
      </c>
      <c r="C10" s="60" t="s">
        <v>146</v>
      </c>
      <c r="D10" s="64"/>
      <c r="E10" s="60" t="s">
        <v>147</v>
      </c>
      <c r="F10" s="62" t="s">
        <v>148</v>
      </c>
      <c r="G10" s="63" t="s">
        <v>149</v>
      </c>
      <c r="H10" s="69"/>
      <c r="I10" s="86"/>
    </row>
    <row r="11" spans="1:9" ht="48" customHeight="1">
      <c r="A11" s="94">
        <v>6</v>
      </c>
      <c r="B11" s="73" t="s">
        <v>115</v>
      </c>
      <c r="C11" s="60" t="s">
        <v>154</v>
      </c>
      <c r="D11" s="64"/>
      <c r="E11" s="60" t="s">
        <v>155</v>
      </c>
      <c r="F11" s="90" t="s">
        <v>152</v>
      </c>
      <c r="G11" s="63" t="s">
        <v>156</v>
      </c>
      <c r="H11" s="69"/>
      <c r="I11" s="64"/>
    </row>
    <row r="12" spans="1:9" ht="48" customHeight="1">
      <c r="A12" s="94">
        <v>7</v>
      </c>
      <c r="B12" s="60" t="s">
        <v>157</v>
      </c>
      <c r="C12" s="60" t="s">
        <v>187</v>
      </c>
      <c r="D12" s="64">
        <v>3</v>
      </c>
      <c r="E12" s="60" t="s">
        <v>188</v>
      </c>
      <c r="F12" s="74" t="s">
        <v>197</v>
      </c>
      <c r="G12" s="63" t="s">
        <v>198</v>
      </c>
      <c r="H12" s="70" t="s">
        <v>199</v>
      </c>
      <c r="I12" s="64"/>
    </row>
    <row r="13" spans="1:9" ht="48" customHeight="1">
      <c r="A13" s="94">
        <v>8</v>
      </c>
      <c r="B13" s="73" t="s">
        <v>200</v>
      </c>
      <c r="C13" s="60" t="s">
        <v>206</v>
      </c>
      <c r="D13" s="61" t="s">
        <v>202</v>
      </c>
      <c r="E13" s="60" t="s">
        <v>207</v>
      </c>
      <c r="F13" s="62" t="s">
        <v>204</v>
      </c>
      <c r="G13" s="63"/>
      <c r="H13" s="70"/>
      <c r="I13" s="64"/>
    </row>
    <row r="14" spans="1:9" ht="48" customHeight="1">
      <c r="A14" s="94">
        <v>9</v>
      </c>
      <c r="B14" s="60" t="s">
        <v>280</v>
      </c>
      <c r="C14" s="60" t="s">
        <v>288</v>
      </c>
      <c r="D14" s="61" t="s">
        <v>260</v>
      </c>
      <c r="E14" s="60" t="s">
        <v>289</v>
      </c>
      <c r="F14" s="61">
        <v>103076</v>
      </c>
      <c r="G14" s="63" t="s">
        <v>290</v>
      </c>
      <c r="H14" s="61" t="s">
        <v>67</v>
      </c>
      <c r="I14" s="86"/>
    </row>
    <row r="15" spans="1:9" ht="48" customHeight="1">
      <c r="A15" s="94">
        <v>10</v>
      </c>
      <c r="B15" s="60" t="s">
        <v>107</v>
      </c>
      <c r="C15" s="60" t="s">
        <v>291</v>
      </c>
      <c r="D15" s="64" t="s">
        <v>270</v>
      </c>
      <c r="E15" s="60" t="s">
        <v>365</v>
      </c>
      <c r="F15" s="61">
        <v>104020</v>
      </c>
      <c r="G15" s="63" t="s">
        <v>292</v>
      </c>
      <c r="H15" s="61" t="s">
        <v>67</v>
      </c>
      <c r="I15" s="86"/>
    </row>
    <row r="16" spans="1:9" ht="48" customHeight="1">
      <c r="A16" s="94">
        <v>11</v>
      </c>
      <c r="B16" s="60" t="s">
        <v>293</v>
      </c>
      <c r="C16" s="60" t="s">
        <v>294</v>
      </c>
      <c r="D16" s="64"/>
      <c r="E16" s="96" t="s">
        <v>295</v>
      </c>
      <c r="F16" s="61">
        <v>103083</v>
      </c>
      <c r="G16" s="63" t="s">
        <v>296</v>
      </c>
      <c r="H16" s="61" t="s">
        <v>67</v>
      </c>
      <c r="I16" s="64"/>
    </row>
    <row r="17" spans="1:9" ht="56.1" customHeight="1">
      <c r="A17" s="15"/>
      <c r="B17" s="100" t="s">
        <v>28</v>
      </c>
      <c r="C17" s="100"/>
      <c r="D17" s="35"/>
      <c r="E17" s="11"/>
      <c r="F17" s="12"/>
      <c r="G17" s="11"/>
      <c r="H17" s="35"/>
      <c r="I17" s="51">
        <f>SUM(I6:I16)</f>
        <v>0</v>
      </c>
    </row>
    <row r="18" spans="1:9">
      <c r="A18" s="16"/>
      <c r="B18" s="16"/>
      <c r="D18" s="16"/>
      <c r="E18" s="16"/>
      <c r="F18" s="17"/>
      <c r="G18" s="16"/>
      <c r="H18" s="16"/>
      <c r="I18" s="21"/>
    </row>
    <row r="19" spans="1:9">
      <c r="A19" s="7"/>
      <c r="B19" s="19" t="s">
        <v>53</v>
      </c>
      <c r="C19" s="20"/>
      <c r="D19" s="19" t="s">
        <v>49</v>
      </c>
      <c r="E19" s="19"/>
      <c r="F19" s="19"/>
      <c r="G19" s="19" t="s">
        <v>54</v>
      </c>
      <c r="H19" s="18"/>
      <c r="I19" s="21"/>
    </row>
    <row r="20" spans="1:9">
      <c r="A20" s="16"/>
      <c r="B20" s="16"/>
      <c r="C20" s="38"/>
      <c r="D20" s="16"/>
      <c r="E20" s="16"/>
      <c r="F20" s="17"/>
      <c r="G20" s="16"/>
      <c r="H20" s="16"/>
      <c r="I20" s="21"/>
    </row>
    <row r="21" spans="1:9">
      <c r="A21" s="16"/>
      <c r="B21" s="16"/>
      <c r="C21" s="38"/>
      <c r="D21" s="16"/>
      <c r="E21" s="16"/>
      <c r="F21" s="17"/>
      <c r="G21" s="16"/>
      <c r="H21" s="16"/>
      <c r="I21" s="21"/>
    </row>
    <row r="22" spans="1:9">
      <c r="B22" s="16"/>
      <c r="C22" s="38"/>
      <c r="D22" s="16"/>
      <c r="E22" s="16"/>
      <c r="F22" s="17"/>
      <c r="G22" s="16"/>
      <c r="H22" s="16"/>
    </row>
  </sheetData>
  <mergeCells count="3">
    <mergeCell ref="B17:C17"/>
    <mergeCell ref="B3:G3"/>
    <mergeCell ref="B1:H1"/>
  </mergeCells>
  <phoneticPr fontId="2" type="noConversion"/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資二</vt:lpstr>
      <vt:lpstr>電子二</vt:lpstr>
      <vt:lpstr>電機二</vt:lpstr>
      <vt:lpstr>機械二</vt:lpstr>
      <vt:lpstr>製圖二</vt:lpstr>
      <vt:lpstr>汽二</vt:lpstr>
      <vt:lpstr>建二</vt:lpstr>
      <vt:lpstr>機建二</vt:lpstr>
      <vt:lpstr>電修二</vt:lpstr>
    </vt:vector>
  </TitlesOfParts>
  <Company>羅東高工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qk-pig</dc:creator>
  <cp:lastModifiedBy>user</cp:lastModifiedBy>
  <cp:lastPrinted>2019-07-03T09:35:19Z</cp:lastPrinted>
  <dcterms:created xsi:type="dcterms:W3CDTF">2002-01-07T07:36:02Z</dcterms:created>
  <dcterms:modified xsi:type="dcterms:W3CDTF">2019-07-10T01:35:00Z</dcterms:modified>
</cp:coreProperties>
</file>