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用雲端硬碟\教務處\教學組\108學年度\教科書\上學期\"/>
    </mc:Choice>
  </mc:AlternateContent>
  <bookViews>
    <workbookView xWindow="0" yWindow="0" windowWidth="23040" windowHeight="9132" tabRatio="799" activeTab="8"/>
  </bookViews>
  <sheets>
    <sheet name="資一" sheetId="1" r:id="rId1"/>
    <sheet name="電子一" sheetId="2" r:id="rId2"/>
    <sheet name="電機一" sheetId="4" r:id="rId3"/>
    <sheet name="機械一甲" sheetId="7" r:id="rId4"/>
    <sheet name="製圖一" sheetId="8" r:id="rId5"/>
    <sheet name="汽車一" sheetId="6" r:id="rId6"/>
    <sheet name="建一" sheetId="9" r:id="rId7"/>
    <sheet name="機建一甲" sheetId="27" r:id="rId8"/>
    <sheet name="汽車修護一 " sheetId="26" r:id="rId9"/>
  </sheets>
  <calcPr calcId="162913"/>
</workbook>
</file>

<file path=xl/calcChain.xml><?xml version="1.0" encoding="utf-8"?>
<calcChain xmlns="http://schemas.openxmlformats.org/spreadsheetml/2006/main">
  <c r="I22" i="8" l="1"/>
  <c r="I23" i="27" l="1"/>
  <c r="I20" i="26" l="1"/>
  <c r="I22" i="4" l="1"/>
  <c r="I22" i="7"/>
  <c r="I23" i="6"/>
  <c r="I22" i="9"/>
  <c r="I21" i="2"/>
  <c r="I22" i="1"/>
</calcChain>
</file>

<file path=xl/sharedStrings.xml><?xml version="1.0" encoding="utf-8"?>
<sst xmlns="http://schemas.openxmlformats.org/spreadsheetml/2006/main" count="886" uniqueCount="392">
  <si>
    <t>書名</t>
    <phoneticPr fontId="2" type="noConversion"/>
  </si>
  <si>
    <t>有效期限</t>
    <phoneticPr fontId="2" type="noConversion"/>
  </si>
  <si>
    <t>書局</t>
  </si>
  <si>
    <t>作者</t>
  </si>
  <si>
    <t>審定
字號</t>
  </si>
  <si>
    <t>冊
次</t>
    <phoneticPr fontId="2" type="noConversion"/>
  </si>
  <si>
    <t>單價</t>
  </si>
  <si>
    <t>合計金額</t>
    <phoneticPr fontId="2" type="noConversion"/>
  </si>
  <si>
    <t>編號</t>
    <phoneticPr fontId="2" type="noConversion"/>
  </si>
  <si>
    <t>姓名</t>
  </si>
  <si>
    <t>學號</t>
  </si>
  <si>
    <t>資訊一</t>
    <phoneticPr fontId="2" type="noConversion"/>
  </si>
  <si>
    <t>建築一                     學號                   姓名                                                      姓名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</si>
  <si>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</si>
  <si>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</si>
  <si>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</si>
  <si>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</si>
  <si>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</si>
  <si>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合計金額</t>
    <phoneticPr fontId="2" type="noConversion"/>
  </si>
  <si>
    <t>合計金額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</si>
  <si>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</si>
  <si>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</si>
  <si>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</si>
  <si>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</si>
  <si>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自編或
(非)
審定本</t>
    <phoneticPr fontId="2" type="noConversion"/>
  </si>
  <si>
    <t xml:space="preserve"> 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</si>
  <si>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</si>
  <si>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</si>
  <si>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</si>
  <si>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</si>
  <si>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</si>
  <si>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</si>
  <si>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</si>
  <si>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</si>
  <si>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</si>
  <si>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</si>
  <si>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</si>
  <si>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</si>
  <si>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 xml:space="preserve">  自編或
(非)
審定本</t>
    <phoneticPr fontId="2" type="noConversion"/>
  </si>
  <si>
    <t xml:space="preserve">  自編(非)審定本</t>
    <phoneticPr fontId="2" type="noConversion"/>
  </si>
  <si>
    <r>
      <t>電子一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學號  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</si>
  <si>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 xml:space="preserve">電機一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</si>
  <si>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 xml:space="preserve">機械一甲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 姓名</t>
    </r>
    <phoneticPr fontId="2" type="noConversion"/>
  </si>
  <si>
    <r>
      <t xml:space="preserve">製圖一 </t>
    </r>
    <r>
      <rPr>
        <sz val="12"/>
        <rFont val="新細明體"/>
        <family val="1"/>
        <charset val="136"/>
      </rPr>
      <t xml:space="preserve">                                 </t>
    </r>
    <r>
      <rPr>
        <sz val="12"/>
        <rFont val="標楷體"/>
        <family val="4"/>
        <charset val="136"/>
      </rPr>
      <t xml:space="preserve">    學號   </t>
    </r>
    <r>
      <rPr>
        <sz val="12"/>
        <rFont val="新細明體"/>
        <family val="1"/>
        <charset val="136"/>
      </rPr>
      <t xml:space="preserve">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</si>
  <si>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>汽車一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學號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姓名   </t>
    </r>
    <phoneticPr fontId="2" type="noConversion"/>
  </si>
  <si>
    <r>
      <t xml:space="preserve">機建一甲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 姓名</t>
    </r>
    <phoneticPr fontId="2" type="noConversion"/>
  </si>
  <si>
    <t>承辦員：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</si>
  <si>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</si>
  <si>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</si>
  <si>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</si>
  <si>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</si>
  <si>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>承辦員：</t>
    <phoneticPr fontId="2" type="noConversion"/>
  </si>
  <si>
    <t>教務主任：</t>
    <phoneticPr fontId="2" type="noConversion"/>
  </si>
  <si>
    <t>承辦員：</t>
    <phoneticPr fontId="2" type="noConversion"/>
  </si>
  <si>
    <t>教務主任：</t>
    <phoneticPr fontId="2" type="noConversion"/>
  </si>
  <si>
    <t xml:space="preserve">     教學組長：</t>
    <phoneticPr fontId="2" type="noConversion"/>
  </si>
  <si>
    <t>承辦員：</t>
    <phoneticPr fontId="2" type="noConversion"/>
  </si>
  <si>
    <t>教務主任：</t>
    <phoneticPr fontId="2" type="noConversion"/>
  </si>
  <si>
    <t>LIVE ABC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</si>
  <si>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</si>
  <si>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</si>
  <si>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</si>
  <si>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r>
      <t xml:space="preserve">汽車修護一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學號 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</si>
  <si>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t>翰林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</si>
  <si>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</si>
  <si>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</si>
  <si>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</si>
  <si>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108001</t>
    <phoneticPr fontId="2" type="noConversion"/>
  </si>
  <si>
    <t>審定本</t>
  </si>
  <si>
    <t>翰林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</si>
  <si>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</si>
  <si>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</si>
  <si>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</si>
  <si>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108001</t>
    <phoneticPr fontId="2" type="noConversion"/>
  </si>
  <si>
    <t>翰林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</si>
  <si>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</si>
  <si>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</si>
  <si>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</si>
  <si>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108001</t>
    <phoneticPr fontId="2" type="noConversion"/>
  </si>
  <si>
    <t>翰林</t>
    <phoneticPr fontId="2" type="noConversion"/>
  </si>
  <si>
    <t>I</t>
    <phoneticPr fontId="2" type="noConversion"/>
  </si>
  <si>
    <t>國文</t>
    <phoneticPr fontId="2" type="noConversion"/>
  </si>
  <si>
    <t>108001</t>
    <phoneticPr fontId="2" type="noConversion"/>
  </si>
  <si>
    <t>翰林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</si>
  <si>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</si>
  <si>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</si>
  <si>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</si>
  <si>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國文</t>
    <phoneticPr fontId="2" type="noConversion"/>
  </si>
  <si>
    <t>易理玉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</si>
  <si>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</si>
  <si>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</si>
  <si>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</si>
  <si>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108001</t>
    <phoneticPr fontId="2" type="noConversion"/>
  </si>
  <si>
    <t>翰林</t>
    <phoneticPr fontId="2" type="noConversion"/>
  </si>
  <si>
    <t>國文</t>
    <phoneticPr fontId="2" type="noConversion"/>
  </si>
  <si>
    <t>I</t>
    <phoneticPr fontId="2" type="noConversion"/>
  </si>
  <si>
    <t>易理玉</t>
    <phoneticPr fontId="2" type="noConversion"/>
  </si>
  <si>
    <t>108001</t>
    <phoneticPr fontId="2" type="noConversion"/>
  </si>
  <si>
    <t>龍騰</t>
    <phoneticPr fontId="2" type="noConversion"/>
  </si>
  <si>
    <t>英文</t>
    <phoneticPr fontId="2" type="noConversion"/>
  </si>
  <si>
    <t xml:space="preserve">林秀春 </t>
    <phoneticPr fontId="2" type="noConversion"/>
  </si>
  <si>
    <t>108002</t>
    <phoneticPr fontId="2" type="noConversion"/>
  </si>
  <si>
    <t>英文</t>
    <phoneticPr fontId="2" type="noConversion"/>
  </si>
  <si>
    <t xml:space="preserve">林秀春 </t>
    <phoneticPr fontId="2" type="noConversion"/>
  </si>
  <si>
    <t>108002</t>
    <phoneticPr fontId="2" type="noConversion"/>
  </si>
  <si>
    <t>龍騰</t>
    <phoneticPr fontId="2" type="noConversion"/>
  </si>
  <si>
    <t>英文</t>
    <phoneticPr fontId="2" type="noConversion"/>
  </si>
  <si>
    <t xml:space="preserve">林秀春 </t>
    <phoneticPr fontId="2" type="noConversion"/>
  </si>
  <si>
    <t xml:space="preserve">林秀春 </t>
    <phoneticPr fontId="2" type="noConversion"/>
  </si>
  <si>
    <t>龍騰</t>
    <phoneticPr fontId="2" type="noConversion"/>
  </si>
  <si>
    <t>108002</t>
    <phoneticPr fontId="2" type="noConversion"/>
  </si>
  <si>
    <t>東大</t>
    <phoneticPr fontId="2" type="noConversion"/>
  </si>
  <si>
    <t>英文六課版B版</t>
    <phoneticPr fontId="2" type="noConversion"/>
  </si>
  <si>
    <t>曾麗玲</t>
    <phoneticPr fontId="2" type="noConversion"/>
  </si>
  <si>
    <t>108003</t>
    <phoneticPr fontId="2" type="noConversion"/>
  </si>
  <si>
    <t>東大</t>
    <phoneticPr fontId="2" type="noConversion"/>
  </si>
  <si>
    <t>英文六課版B版</t>
    <phoneticPr fontId="2" type="noConversion"/>
  </si>
  <si>
    <t>108003</t>
    <phoneticPr fontId="2" type="noConversion"/>
  </si>
  <si>
    <t>高頻率單字</t>
    <phoneticPr fontId="2" type="noConversion"/>
  </si>
  <si>
    <t>9月號</t>
    <phoneticPr fontId="2" type="noConversion"/>
  </si>
  <si>
    <t>邵敏惠、莊育榕</t>
    <phoneticPr fontId="2" type="noConversion"/>
  </si>
  <si>
    <t>高頻率單字</t>
    <phoneticPr fontId="2" type="noConversion"/>
  </si>
  <si>
    <t>9月號</t>
    <phoneticPr fontId="2" type="noConversion"/>
  </si>
  <si>
    <t>邵敏惠、莊育榕</t>
    <phoneticPr fontId="2" type="noConversion"/>
  </si>
  <si>
    <t>龍騰</t>
    <phoneticPr fontId="2" type="noConversion"/>
  </si>
  <si>
    <t>9月號</t>
    <phoneticPr fontId="2" type="noConversion"/>
  </si>
  <si>
    <t>邵敏惠、莊育榕</t>
    <phoneticPr fontId="2" type="noConversion"/>
  </si>
  <si>
    <t>高頻率單字</t>
    <phoneticPr fontId="2" type="noConversion"/>
  </si>
  <si>
    <t>數學CⅠ</t>
  </si>
  <si>
    <t>Ⅰ</t>
  </si>
  <si>
    <t>柯著元</t>
    <phoneticPr fontId="2" type="noConversion"/>
  </si>
  <si>
    <t>108006</t>
    <phoneticPr fontId="2" type="noConversion"/>
  </si>
  <si>
    <t>柯著元</t>
    <phoneticPr fontId="2" type="noConversion"/>
  </si>
  <si>
    <t>柯著元</t>
    <phoneticPr fontId="2" type="noConversion"/>
  </si>
  <si>
    <t>108006</t>
    <phoneticPr fontId="2" type="noConversion"/>
  </si>
  <si>
    <t>108006</t>
    <phoneticPr fontId="2" type="noConversion"/>
  </si>
  <si>
    <t>龍騰</t>
    <phoneticPr fontId="2" type="noConversion"/>
  </si>
  <si>
    <t>108006</t>
    <phoneticPr fontId="2" type="noConversion"/>
  </si>
  <si>
    <t>物理B</t>
    <phoneticPr fontId="2" type="noConversion"/>
  </si>
  <si>
    <t>上</t>
    <phoneticPr fontId="2" type="noConversion"/>
  </si>
  <si>
    <t>葛士瑋</t>
    <phoneticPr fontId="2" type="noConversion"/>
  </si>
  <si>
    <t>108201</t>
    <phoneticPr fontId="2" type="noConversion"/>
  </si>
  <si>
    <t>審定本</t>
    <phoneticPr fontId="2" type="noConversion"/>
  </si>
  <si>
    <t>物理B</t>
    <phoneticPr fontId="2" type="noConversion"/>
  </si>
  <si>
    <t>上</t>
    <phoneticPr fontId="2" type="noConversion"/>
  </si>
  <si>
    <t>108201</t>
    <phoneticPr fontId="2" type="noConversion"/>
  </si>
  <si>
    <t>審定本</t>
    <phoneticPr fontId="2" type="noConversion"/>
  </si>
  <si>
    <t>物理B</t>
    <phoneticPr fontId="2" type="noConversion"/>
  </si>
  <si>
    <t>上</t>
    <phoneticPr fontId="2" type="noConversion"/>
  </si>
  <si>
    <t>葛士瑋</t>
    <phoneticPr fontId="2" type="noConversion"/>
  </si>
  <si>
    <t>108201</t>
    <phoneticPr fontId="2" type="noConversion"/>
  </si>
  <si>
    <t>審定本</t>
    <phoneticPr fontId="2" type="noConversion"/>
  </si>
  <si>
    <t>葛士瑋</t>
    <phoneticPr fontId="2" type="noConversion"/>
  </si>
  <si>
    <t>葛士瑋</t>
    <phoneticPr fontId="2" type="noConversion"/>
  </si>
  <si>
    <t>物理B</t>
    <phoneticPr fontId="2" type="noConversion"/>
  </si>
  <si>
    <t>上</t>
    <phoneticPr fontId="2" type="noConversion"/>
  </si>
  <si>
    <t>龍騰</t>
    <phoneticPr fontId="2" type="noConversion"/>
  </si>
  <si>
    <t>物理B</t>
    <phoneticPr fontId="2" type="noConversion"/>
  </si>
  <si>
    <t>翔宇</t>
    <phoneticPr fontId="2" type="noConversion"/>
  </si>
  <si>
    <t>物理A</t>
    <phoneticPr fontId="2" type="noConversion"/>
  </si>
  <si>
    <t>全</t>
    <phoneticPr fontId="2" type="noConversion"/>
  </si>
  <si>
    <t>黃方伯</t>
    <phoneticPr fontId="2" type="noConversion"/>
  </si>
  <si>
    <t>108060</t>
    <phoneticPr fontId="2" type="noConversion"/>
  </si>
  <si>
    <t>謳馨</t>
    <phoneticPr fontId="2" type="noConversion"/>
  </si>
  <si>
    <t>生涯規劃</t>
    <phoneticPr fontId="2" type="noConversion"/>
  </si>
  <si>
    <t>全</t>
    <phoneticPr fontId="2" type="noConversion"/>
  </si>
  <si>
    <t>鄭德芳</t>
    <phoneticPr fontId="2" type="noConversion"/>
  </si>
  <si>
    <t>108089</t>
    <phoneticPr fontId="2" type="noConversion"/>
  </si>
  <si>
    <t>謳馨</t>
    <phoneticPr fontId="2" type="noConversion"/>
  </si>
  <si>
    <t>生涯規劃</t>
    <phoneticPr fontId="2" type="noConversion"/>
  </si>
  <si>
    <t>全</t>
    <phoneticPr fontId="2" type="noConversion"/>
  </si>
  <si>
    <t>鄭德芳</t>
    <phoneticPr fontId="2" type="noConversion"/>
  </si>
  <si>
    <t>108089</t>
    <phoneticPr fontId="2" type="noConversion"/>
  </si>
  <si>
    <t>108089</t>
    <phoneticPr fontId="2" type="noConversion"/>
  </si>
  <si>
    <t>108089</t>
    <phoneticPr fontId="2" type="noConversion"/>
  </si>
  <si>
    <t>謳馨</t>
    <phoneticPr fontId="2" type="noConversion"/>
  </si>
  <si>
    <t>鄭德芳</t>
    <phoneticPr fontId="2" type="noConversion"/>
  </si>
  <si>
    <t>審定本</t>
    <phoneticPr fontId="2" type="noConversion"/>
  </si>
  <si>
    <t>108089</t>
    <phoneticPr fontId="2" type="noConversion"/>
  </si>
  <si>
    <t>生涯規劃</t>
    <phoneticPr fontId="2" type="noConversion"/>
  </si>
  <si>
    <t>全</t>
    <phoneticPr fontId="2" type="noConversion"/>
  </si>
  <si>
    <t>審定本</t>
    <phoneticPr fontId="2" type="noConversion"/>
  </si>
  <si>
    <t>科友</t>
    <phoneticPr fontId="2" type="noConversion"/>
  </si>
  <si>
    <t>資訊科技</t>
    <phoneticPr fontId="2" type="noConversion"/>
  </si>
  <si>
    <t>陳宗和</t>
    <phoneticPr fontId="2" type="noConversion"/>
  </si>
  <si>
    <t>108091</t>
    <phoneticPr fontId="2" type="noConversion"/>
  </si>
  <si>
    <t>科友</t>
    <phoneticPr fontId="2" type="noConversion"/>
  </si>
  <si>
    <t>資訊科技</t>
    <phoneticPr fontId="2" type="noConversion"/>
  </si>
  <si>
    <t>陳宗和</t>
    <phoneticPr fontId="2" type="noConversion"/>
  </si>
  <si>
    <t>108091</t>
    <phoneticPr fontId="2" type="noConversion"/>
  </si>
  <si>
    <t>科友</t>
    <phoneticPr fontId="2" type="noConversion"/>
  </si>
  <si>
    <t>資訊科技</t>
    <phoneticPr fontId="2" type="noConversion"/>
  </si>
  <si>
    <t>108091</t>
    <phoneticPr fontId="2" type="noConversion"/>
  </si>
  <si>
    <t>育達</t>
    <phoneticPr fontId="2" type="noConversion"/>
  </si>
  <si>
    <t>全民國防
教育</t>
    <phoneticPr fontId="2" type="noConversion"/>
  </si>
  <si>
    <t>孟繁宇</t>
    <phoneticPr fontId="2" type="noConversion"/>
  </si>
  <si>
    <t>108004</t>
    <phoneticPr fontId="2" type="noConversion"/>
  </si>
  <si>
    <t>育達</t>
    <phoneticPr fontId="2" type="noConversion"/>
  </si>
  <si>
    <t>全民國防
教育</t>
    <phoneticPr fontId="2" type="noConversion"/>
  </si>
  <si>
    <t>上</t>
    <phoneticPr fontId="2" type="noConversion"/>
  </si>
  <si>
    <t>孟繁宇</t>
    <phoneticPr fontId="2" type="noConversion"/>
  </si>
  <si>
    <t>108004</t>
    <phoneticPr fontId="2" type="noConversion"/>
  </si>
  <si>
    <t>審定本</t>
    <phoneticPr fontId="2" type="noConversion"/>
  </si>
  <si>
    <t>育達</t>
    <phoneticPr fontId="2" type="noConversion"/>
  </si>
  <si>
    <t>全民國防
教育</t>
    <phoneticPr fontId="2" type="noConversion"/>
  </si>
  <si>
    <t>孟繁宇</t>
    <phoneticPr fontId="2" type="noConversion"/>
  </si>
  <si>
    <t>108004</t>
    <phoneticPr fontId="2" type="noConversion"/>
  </si>
  <si>
    <t xml:space="preserve"> </t>
    <phoneticPr fontId="2" type="noConversion"/>
  </si>
  <si>
    <t>孟繁宇</t>
    <phoneticPr fontId="2" type="noConversion"/>
  </si>
  <si>
    <t xml:space="preserve"> </t>
    <phoneticPr fontId="2" type="noConversion"/>
  </si>
  <si>
    <t>育達</t>
    <phoneticPr fontId="2" type="noConversion"/>
  </si>
  <si>
    <t>全民國防
教育</t>
    <phoneticPr fontId="2" type="noConversion"/>
  </si>
  <si>
    <t>上</t>
    <phoneticPr fontId="2" type="noConversion"/>
  </si>
  <si>
    <t>108004</t>
    <phoneticPr fontId="2" type="noConversion"/>
  </si>
  <si>
    <t>審定本</t>
    <phoneticPr fontId="2" type="noConversion"/>
  </si>
  <si>
    <t>育達</t>
    <phoneticPr fontId="2" type="noConversion"/>
  </si>
  <si>
    <t>全民國防
教育</t>
    <phoneticPr fontId="2" type="noConversion"/>
  </si>
  <si>
    <t>上</t>
    <phoneticPr fontId="2" type="noConversion"/>
  </si>
  <si>
    <t>孟繁宇</t>
    <phoneticPr fontId="2" type="noConversion"/>
  </si>
  <si>
    <t xml:space="preserve"> </t>
    <phoneticPr fontId="2" type="noConversion"/>
  </si>
  <si>
    <t>審定本</t>
    <phoneticPr fontId="2" type="noConversion"/>
  </si>
  <si>
    <t xml:space="preserve"> </t>
    <phoneticPr fontId="2" type="noConversion"/>
  </si>
  <si>
    <t>體育1</t>
    <phoneticPr fontId="2" type="noConversion"/>
  </si>
  <si>
    <t>方進隆</t>
    <phoneticPr fontId="2" type="noConversion"/>
  </si>
  <si>
    <t>普審字第108015號</t>
    <phoneticPr fontId="2" type="noConversion"/>
  </si>
  <si>
    <t>體育1</t>
    <phoneticPr fontId="2" type="noConversion"/>
  </si>
  <si>
    <t>方進隆</t>
    <phoneticPr fontId="2" type="noConversion"/>
  </si>
  <si>
    <t>普審字第108015號</t>
    <phoneticPr fontId="2" type="noConversion"/>
  </si>
  <si>
    <t>體育1</t>
    <phoneticPr fontId="2" type="noConversion"/>
  </si>
  <si>
    <t>普審字第108015號</t>
    <phoneticPr fontId="2" type="noConversion"/>
  </si>
  <si>
    <t>審定本</t>
    <phoneticPr fontId="2" type="noConversion"/>
  </si>
  <si>
    <t>普審字第108015號</t>
    <phoneticPr fontId="2" type="noConversion"/>
  </si>
  <si>
    <t>育達</t>
    <phoneticPr fontId="2" type="noConversion"/>
  </si>
  <si>
    <t>體育1</t>
    <phoneticPr fontId="2" type="noConversion"/>
  </si>
  <si>
    <t>方進隆</t>
    <phoneticPr fontId="2" type="noConversion"/>
  </si>
  <si>
    <t>審定本</t>
    <phoneticPr fontId="2" type="noConversion"/>
  </si>
  <si>
    <t>體育1</t>
    <phoneticPr fontId="2" type="noConversion"/>
  </si>
  <si>
    <t>方進隆</t>
    <phoneticPr fontId="2" type="noConversion"/>
  </si>
  <si>
    <t>幼獅</t>
    <phoneticPr fontId="2" type="noConversion"/>
  </si>
  <si>
    <t>健康與護理</t>
  </si>
  <si>
    <t>郭鐘隆等</t>
  </si>
  <si>
    <t>高審字第108027號</t>
    <phoneticPr fontId="2" type="noConversion"/>
  </si>
  <si>
    <t xml:space="preserve"> 108-04-22~114-04-22
</t>
    <phoneticPr fontId="2" type="noConversion"/>
  </si>
  <si>
    <t>幼獅</t>
    <phoneticPr fontId="2" type="noConversion"/>
  </si>
  <si>
    <t>高審字第108027號</t>
    <phoneticPr fontId="2" type="noConversion"/>
  </si>
  <si>
    <t xml:space="preserve"> 108-04-22~114-04-22
</t>
    <phoneticPr fontId="2" type="noConversion"/>
  </si>
  <si>
    <t>幼獅</t>
    <phoneticPr fontId="2" type="noConversion"/>
  </si>
  <si>
    <t>高審字第108027號</t>
    <phoneticPr fontId="2" type="noConversion"/>
  </si>
  <si>
    <t xml:space="preserve"> 108-04-22~114-04-22
</t>
    <phoneticPr fontId="2" type="noConversion"/>
  </si>
  <si>
    <t>高審字第108027號</t>
    <phoneticPr fontId="2" type="noConversion"/>
  </si>
  <si>
    <t>幼獅</t>
    <phoneticPr fontId="2" type="noConversion"/>
  </si>
  <si>
    <t>高審字第108027號</t>
    <phoneticPr fontId="2" type="noConversion"/>
  </si>
  <si>
    <t>審定本</t>
    <phoneticPr fontId="2" type="noConversion"/>
  </si>
  <si>
    <t>泰宇</t>
    <phoneticPr fontId="2" type="noConversion"/>
  </si>
  <si>
    <t>音樂</t>
    <phoneticPr fontId="2" type="noConversion"/>
  </si>
  <si>
    <t>徐芝玲</t>
    <phoneticPr fontId="2" type="noConversion"/>
  </si>
  <si>
    <t>技審字第108029號</t>
    <phoneticPr fontId="2" type="noConversion"/>
  </si>
  <si>
    <t>108.3.18</t>
    <phoneticPr fontId="2" type="noConversion"/>
  </si>
  <si>
    <t>泰宇</t>
    <phoneticPr fontId="2" type="noConversion"/>
  </si>
  <si>
    <t>徐芝玲</t>
    <phoneticPr fontId="2" type="noConversion"/>
  </si>
  <si>
    <t>技審字第108029號</t>
    <phoneticPr fontId="2" type="noConversion"/>
  </si>
  <si>
    <t>徐芝玲</t>
    <phoneticPr fontId="2" type="noConversion"/>
  </si>
  <si>
    <t>技審字第108029號</t>
    <phoneticPr fontId="2" type="noConversion"/>
  </si>
  <si>
    <t>108.3.18</t>
    <phoneticPr fontId="2" type="noConversion"/>
  </si>
  <si>
    <t>泰宇</t>
    <phoneticPr fontId="2" type="noConversion"/>
  </si>
  <si>
    <t>音樂</t>
    <phoneticPr fontId="2" type="noConversion"/>
  </si>
  <si>
    <t>泰宇</t>
    <phoneticPr fontId="2" type="noConversion"/>
  </si>
  <si>
    <t>全</t>
    <phoneticPr fontId="2" type="noConversion"/>
  </si>
  <si>
    <t>藝術生活視覺應用</t>
    <phoneticPr fontId="2" type="noConversion"/>
  </si>
  <si>
    <t>林麗雲</t>
    <phoneticPr fontId="2" type="noConversion"/>
  </si>
  <si>
    <t xml:space="preserve">普審字號
108071
</t>
    <phoneticPr fontId="2" type="noConversion"/>
  </si>
  <si>
    <t>林麗雲</t>
    <phoneticPr fontId="2" type="noConversion"/>
  </si>
  <si>
    <t>育達</t>
    <phoneticPr fontId="2" type="noConversion"/>
  </si>
  <si>
    <t>藝術生活視覺應用</t>
    <phoneticPr fontId="2" type="noConversion"/>
  </si>
  <si>
    <t>林麗雲</t>
    <phoneticPr fontId="2" type="noConversion"/>
  </si>
  <si>
    <t xml:space="preserve">普審字號
108071
</t>
    <phoneticPr fontId="2" type="noConversion"/>
  </si>
  <si>
    <t xml:space="preserve">普審字號
108071
</t>
    <phoneticPr fontId="2" type="noConversion"/>
  </si>
  <si>
    <t>旗立</t>
    <phoneticPr fontId="2" type="noConversion"/>
  </si>
  <si>
    <t>基本電學I</t>
  </si>
  <si>
    <t>李文源、盧正川</t>
    <phoneticPr fontId="2" type="noConversion"/>
  </si>
  <si>
    <t>108088</t>
    <phoneticPr fontId="2" type="noConversion"/>
  </si>
  <si>
    <t>台科大</t>
    <phoneticPr fontId="2" type="noConversion"/>
  </si>
  <si>
    <t>李權祐、李保宜、林木盛</t>
    <phoneticPr fontId="2" type="noConversion"/>
  </si>
  <si>
    <t>108224</t>
    <phoneticPr fontId="2" type="noConversion"/>
  </si>
  <si>
    <t>全華</t>
    <phoneticPr fontId="2" type="noConversion"/>
  </si>
  <si>
    <t>程式設計實習:使用C++</t>
  </si>
  <si>
    <t>張翔宇</t>
  </si>
  <si>
    <t>108195</t>
    <phoneticPr fontId="2" type="noConversion"/>
  </si>
  <si>
    <t>LabView2010與ZigBee感測電路</t>
    <phoneticPr fontId="2" type="noConversion"/>
  </si>
  <si>
    <t>陳瓊興</t>
    <phoneticPr fontId="2" type="noConversion"/>
  </si>
  <si>
    <t>非審定本</t>
  </si>
  <si>
    <t>基本電學 I</t>
    <phoneticPr fontId="2" type="noConversion"/>
  </si>
  <si>
    <t>I</t>
  </si>
  <si>
    <t>莊凱喬、劉政鑫</t>
    <phoneticPr fontId="2" type="noConversion"/>
  </si>
  <si>
    <t>全華</t>
    <phoneticPr fontId="2" type="noConversion"/>
  </si>
  <si>
    <t>基本電學實習 I</t>
    <phoneticPr fontId="2" type="noConversion"/>
  </si>
  <si>
    <t>108154</t>
    <phoneticPr fontId="2" type="noConversion"/>
  </si>
  <si>
    <t>最新基礎電子實習</t>
    <phoneticPr fontId="2" type="noConversion"/>
  </si>
  <si>
    <t>江賢龍等</t>
    <phoneticPr fontId="2" type="noConversion"/>
  </si>
  <si>
    <t>校定</t>
    <phoneticPr fontId="2" type="noConversion"/>
  </si>
  <si>
    <t>台科大</t>
    <phoneticPr fontId="2" type="noConversion"/>
  </si>
  <si>
    <t>資訊科技</t>
    <phoneticPr fontId="2" type="noConversion"/>
  </si>
  <si>
    <t>全</t>
    <phoneticPr fontId="2" type="noConversion"/>
  </si>
  <si>
    <t>李權祐</t>
    <phoneticPr fontId="2" type="noConversion"/>
  </si>
  <si>
    <t>108224</t>
    <phoneticPr fontId="2" type="noConversion"/>
  </si>
  <si>
    <t>審定本</t>
    <phoneticPr fontId="2" type="noConversion"/>
  </si>
  <si>
    <t>108175</t>
    <phoneticPr fontId="2" type="noConversion"/>
  </si>
  <si>
    <t xml:space="preserve">王允上 </t>
    <phoneticPr fontId="2" type="noConversion"/>
  </si>
  <si>
    <t>台科大</t>
    <phoneticPr fontId="2" type="noConversion"/>
  </si>
  <si>
    <t>基本電學Ⅰ</t>
    <phoneticPr fontId="2" type="noConversion"/>
  </si>
  <si>
    <t>黃仲宇、梁正</t>
    <phoneticPr fontId="2" type="noConversion"/>
  </si>
  <si>
    <t>108164</t>
    <phoneticPr fontId="2" type="noConversion"/>
  </si>
  <si>
    <t>電工實習</t>
    <phoneticPr fontId="2" type="noConversion"/>
  </si>
  <si>
    <t>陳正義</t>
    <phoneticPr fontId="2" type="noConversion"/>
  </si>
  <si>
    <t>108090</t>
    <phoneticPr fontId="2" type="noConversion"/>
  </si>
  <si>
    <t>基本電學實習</t>
    <phoneticPr fontId="2" type="noConversion"/>
  </si>
  <si>
    <t>王允上</t>
    <phoneticPr fontId="2" type="noConversion"/>
  </si>
  <si>
    <t>機械基礎實習</t>
    <phoneticPr fontId="2" type="noConversion"/>
  </si>
  <si>
    <t xml:space="preserve">張弘智
陳順同
</t>
    <phoneticPr fontId="2" type="noConversion"/>
  </si>
  <si>
    <t>全華</t>
    <phoneticPr fontId="2" type="noConversion"/>
  </si>
  <si>
    <t>機械基礎實習</t>
    <phoneticPr fontId="2" type="noConversion"/>
  </si>
  <si>
    <t xml:space="preserve">張弘智
陳順同
</t>
    <phoneticPr fontId="2" type="noConversion"/>
  </si>
  <si>
    <t>基礎電學實習</t>
    <phoneticPr fontId="2" type="noConversion"/>
  </si>
  <si>
    <t>蔡佩珊</t>
    <phoneticPr fontId="2" type="noConversion"/>
  </si>
  <si>
    <t>審查中</t>
    <phoneticPr fontId="2" type="noConversion"/>
  </si>
  <si>
    <t>華興</t>
    <phoneticPr fontId="2" type="noConversion"/>
  </si>
  <si>
    <t>機械製圖實習</t>
    <phoneticPr fontId="2" type="noConversion"/>
  </si>
  <si>
    <t xml:space="preserve">吳清炎
李建億
</t>
    <phoneticPr fontId="2" type="noConversion"/>
  </si>
  <si>
    <t>108036</t>
    <phoneticPr fontId="2" type="noConversion"/>
  </si>
  <si>
    <t>華興</t>
    <phoneticPr fontId="2" type="noConversion"/>
  </si>
  <si>
    <t>機械製圖實習</t>
    <phoneticPr fontId="2" type="noConversion"/>
  </si>
  <si>
    <t xml:space="preserve">吳清炎
李建億
</t>
    <phoneticPr fontId="2" type="noConversion"/>
  </si>
  <si>
    <t>108036</t>
    <phoneticPr fontId="2" type="noConversion"/>
  </si>
  <si>
    <t xml:space="preserve">機械製造
</t>
    <phoneticPr fontId="2" type="noConversion"/>
  </si>
  <si>
    <t xml:space="preserve">王千億
王俊傑
</t>
    <phoneticPr fontId="2" type="noConversion"/>
  </si>
  <si>
    <t>02381</t>
    <phoneticPr fontId="2" type="noConversion"/>
  </si>
  <si>
    <t>108/ 12/16</t>
  </si>
  <si>
    <t>精密量測</t>
    <phoneticPr fontId="2" type="noConversion"/>
  </si>
  <si>
    <t>全</t>
    <phoneticPr fontId="2" type="noConversion"/>
  </si>
  <si>
    <t>張郭益許全守</t>
    <phoneticPr fontId="2" type="noConversion"/>
  </si>
  <si>
    <t>機械加工實習</t>
    <phoneticPr fontId="2" type="noConversion"/>
  </si>
  <si>
    <t>蔡俊毅</t>
    <phoneticPr fontId="2" type="noConversion"/>
  </si>
  <si>
    <t>製圖實習I</t>
  </si>
  <si>
    <t>吳清炎
李建億</t>
  </si>
  <si>
    <t>103.03.14
~109.03.13</t>
    <phoneticPr fontId="2" type="noConversion"/>
  </si>
  <si>
    <t>機械基礎實習</t>
  </si>
  <si>
    <t>張弘智 陳順同 </t>
  </si>
  <si>
    <t>108125</t>
    <phoneticPr fontId="2" type="noConversion"/>
  </si>
  <si>
    <t>103.01.07
~109.01.06 </t>
    <phoneticPr fontId="2" type="noConversion"/>
  </si>
  <si>
    <t>機械工作法及實習</t>
    <phoneticPr fontId="2" type="noConversion"/>
  </si>
  <si>
    <t>楊仁聖、黎安松</t>
    <phoneticPr fontId="2" type="noConversion"/>
  </si>
  <si>
    <t>108030</t>
    <phoneticPr fontId="2" type="noConversion"/>
  </si>
  <si>
    <t>機電識圖與實習Ⅰ</t>
    <phoneticPr fontId="2" type="noConversion"/>
  </si>
  <si>
    <t>許榮添、許佑任、黃宜弘</t>
    <phoneticPr fontId="2" type="noConversion"/>
  </si>
  <si>
    <t>02376</t>
    <phoneticPr fontId="2" type="noConversion"/>
  </si>
  <si>
    <t>全華</t>
  </si>
  <si>
    <t>機器腳踏車基礎實習</t>
    <phoneticPr fontId="2" type="noConversion"/>
  </si>
  <si>
    <t>全</t>
    <phoneticPr fontId="2" type="noConversion"/>
  </si>
  <si>
    <t>楊國榮、陳幸忠、林大賢</t>
    <phoneticPr fontId="2" type="noConversion"/>
  </si>
  <si>
    <t>引擎實習</t>
    <phoneticPr fontId="2" type="noConversion"/>
  </si>
  <si>
    <t>黃旺根、羅仲修</t>
    <phoneticPr fontId="2" type="noConversion"/>
  </si>
  <si>
    <t xml:space="preserve">108027號
CC10410
</t>
    <phoneticPr fontId="2" type="noConversion"/>
  </si>
  <si>
    <t>機器腳踏車基礎實習</t>
    <phoneticPr fontId="2" type="noConversion"/>
  </si>
  <si>
    <t>楊國榮、陳幸忠、林大賢</t>
    <phoneticPr fontId="2" type="noConversion"/>
  </si>
  <si>
    <t>台科大</t>
    <phoneticPr fontId="2" type="noConversion"/>
  </si>
  <si>
    <t>引擎實習</t>
    <phoneticPr fontId="2" type="noConversion"/>
  </si>
  <si>
    <t>黃旺根、羅仲修</t>
    <phoneticPr fontId="2" type="noConversion"/>
  </si>
  <si>
    <t xml:space="preserve">108027號
CC10410
</t>
    <phoneticPr fontId="2" type="noConversion"/>
  </si>
  <si>
    <t>台科大</t>
  </si>
  <si>
    <t>基本電學</t>
    <phoneticPr fontId="2" type="noConversion"/>
  </si>
  <si>
    <t>黃仲宇</t>
    <phoneticPr fontId="2" type="noConversion"/>
  </si>
  <si>
    <t>免送審</t>
  </si>
  <si>
    <t>CB031</t>
    <phoneticPr fontId="2" type="noConversion"/>
  </si>
  <si>
    <t>全</t>
  </si>
  <si>
    <t>引擎原理</t>
    <phoneticPr fontId="2" type="noConversion"/>
  </si>
  <si>
    <t xml:space="preserve">108028號
CC10110
</t>
    <phoneticPr fontId="2" type="noConversion"/>
  </si>
  <si>
    <t>弘揚</t>
    <phoneticPr fontId="2" type="noConversion"/>
  </si>
  <si>
    <t>製圖實習</t>
    <phoneticPr fontId="2" type="noConversion"/>
  </si>
  <si>
    <t>Ⅰ</t>
    <phoneticPr fontId="2" type="noConversion"/>
  </si>
  <si>
    <t>歐陽弘 廖美雯</t>
    <phoneticPr fontId="2" type="noConversion"/>
  </si>
  <si>
    <t>旭營</t>
    <phoneticPr fontId="2" type="noConversion"/>
  </si>
  <si>
    <t>測量實習</t>
    <phoneticPr fontId="2" type="noConversion"/>
  </si>
  <si>
    <t>Ⅰ</t>
    <phoneticPr fontId="2" type="noConversion"/>
  </si>
  <si>
    <t xml:space="preserve">林博文 孫德昌 周俐齡 </t>
    <phoneticPr fontId="2" type="noConversion"/>
  </si>
  <si>
    <t>工程概論</t>
    <phoneticPr fontId="2" type="noConversion"/>
  </si>
  <si>
    <t xml:space="preserve">陳兩達 張簡宏裕 陳加宜 </t>
    <phoneticPr fontId="2" type="noConversion"/>
  </si>
  <si>
    <t>旭營</t>
    <phoneticPr fontId="2" type="noConversion"/>
  </si>
  <si>
    <t>工程材料</t>
    <phoneticPr fontId="2" type="noConversion"/>
  </si>
  <si>
    <t>Ⅰ</t>
    <phoneticPr fontId="2" type="noConversion"/>
  </si>
  <si>
    <t xml:space="preserve">陳耀如 洪國珍 劉叔松 </t>
    <phoneticPr fontId="2" type="noConversion"/>
  </si>
  <si>
    <t>1040026</t>
    <phoneticPr fontId="2" type="noConversion"/>
  </si>
  <si>
    <t>110-08-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</si>
</sst>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$&quot;#,##0;[Red]&quot;$&quot;#,##0"/>
    <numFmt numFmtId="177" formatCode="&quot;$&quot;#,##0"/>
    <numFmt numFmtId="178" formatCode="#,##0_);[Red]\(#,##0\)"/>
    <numFmt numFmtId="179" formatCode="&quot;$&quot;#,##0_);[Red]\(&quot;$&quot;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ajor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1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/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176" fontId="3" fillId="3" borderId="1" xfId="0" applyNumberFormat="1" applyFont="1" applyFill="1" applyBorder="1" applyAlignment="1">
      <alignment horizontal="left" vertical="center"/>
    </xf>
    <xf numFmtId="178" fontId="0" fillId="3" borderId="1" xfId="0" applyNumberFormat="1" applyFont="1" applyFill="1" applyBorder="1" applyAlignment="1">
      <alignment horizontal="center" vertical="center"/>
    </xf>
    <xf numFmtId="179" fontId="0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top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3" fillId="3" borderId="4" xfId="0" applyNumberFormat="1" applyFont="1" applyFill="1" applyBorder="1" applyAlignment="1">
      <alignment horizontal="left" vertical="center" wrapText="1" shrinkToFit="1"/>
    </xf>
    <xf numFmtId="3" fontId="3" fillId="3" borderId="1" xfId="0" applyNumberFormat="1" applyFont="1" applyFill="1" applyBorder="1" applyAlignment="1">
      <alignment horizontal="left" vertical="center" wrapText="1" shrinkToFit="1"/>
    </xf>
    <xf numFmtId="3" fontId="3" fillId="3" borderId="1" xfId="0" applyNumberFormat="1" applyFont="1" applyFill="1" applyBorder="1" applyAlignment="1">
      <alignment vertical="center" wrapText="1" shrinkToFit="1"/>
    </xf>
    <xf numFmtId="0" fontId="4" fillId="0" borderId="0" xfId="0" applyFont="1" applyAlignment="1"/>
    <xf numFmtId="3" fontId="3" fillId="3" borderId="4" xfId="0" applyNumberFormat="1" applyFont="1" applyFill="1" applyBorder="1" applyAlignment="1">
      <alignment vertical="center" wrapText="1" shrinkToFi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topLeftCell="A13" zoomScale="90" zoomScaleNormal="90" workbookViewId="0">
      <selection activeCell="A6" sqref="A6:A21"/>
    </sheetView>
  </sheetViews>
  <sheetFormatPr defaultColWidth="9" defaultRowHeight="16.2"/>
  <cols>
    <col min="1" max="1" width="5.109375" style="25" customWidth="1"/>
    <col min="2" max="2" width="9.21875" style="36" customWidth="1"/>
    <col min="3" max="3" width="12.33203125" style="47" customWidth="1"/>
    <col min="4" max="4" width="7.109375" style="36" customWidth="1"/>
    <col min="5" max="5" width="17" style="36" customWidth="1"/>
    <col min="6" max="6" width="11.109375" style="1" customWidth="1"/>
    <col min="7" max="7" width="13.88671875" style="36" customWidth="1"/>
    <col min="8" max="8" width="9.33203125" style="25" customWidth="1"/>
    <col min="9" max="9" width="10.6640625" style="25" customWidth="1"/>
    <col min="10" max="16384" width="9" style="25"/>
  </cols>
  <sheetData>
    <row r="1" spans="1:11" ht="21.75" customHeight="1">
      <c r="B1" s="99" t="s">
        <v>59</v>
      </c>
      <c r="C1" s="99"/>
      <c r="D1" s="99"/>
      <c r="E1" s="99"/>
      <c r="F1" s="99"/>
      <c r="G1" s="99"/>
      <c r="H1" s="100"/>
      <c r="I1" s="100"/>
      <c r="J1" s="36"/>
    </row>
    <row r="2" spans="1:11" ht="13.5" customHeight="1">
      <c r="B2" s="27"/>
      <c r="C2" s="30"/>
      <c r="D2" s="27"/>
      <c r="E2" s="27"/>
      <c r="F2" s="27"/>
      <c r="G2" s="27"/>
      <c r="H2" s="37"/>
      <c r="I2" s="37"/>
      <c r="J2" s="36"/>
    </row>
    <row r="3" spans="1:11" s="2" customFormat="1" ht="18.600000000000001" customHeight="1">
      <c r="B3" s="101" t="s">
        <v>11</v>
      </c>
      <c r="C3" s="101"/>
      <c r="D3" s="101" t="s">
        <v>10</v>
      </c>
      <c r="E3" s="101"/>
      <c r="F3" s="101"/>
      <c r="G3" s="101" t="s">
        <v>9</v>
      </c>
      <c r="H3" s="101"/>
      <c r="I3" s="4"/>
    </row>
    <row r="4" spans="1:11" s="2" customFormat="1" ht="18.600000000000001" customHeight="1">
      <c r="B4" s="38"/>
      <c r="C4" s="38"/>
      <c r="D4" s="38"/>
      <c r="E4" s="38"/>
      <c r="F4" s="38"/>
      <c r="G4" s="38"/>
      <c r="H4" s="38"/>
      <c r="I4" s="4"/>
    </row>
    <row r="5" spans="1:11" ht="40.200000000000003" customHeight="1">
      <c r="A5" s="39" t="s">
        <v>8</v>
      </c>
      <c r="B5" s="40" t="s">
        <v>2</v>
      </c>
      <c r="C5" s="41" t="s">
        <v>0</v>
      </c>
      <c r="D5" s="39" t="s">
        <v>5</v>
      </c>
      <c r="E5" s="39" t="s">
        <v>3</v>
      </c>
      <c r="F5" s="42" t="s">
        <v>4</v>
      </c>
      <c r="G5" s="42" t="s">
        <v>1</v>
      </c>
      <c r="H5" s="26" t="s">
        <v>39</v>
      </c>
      <c r="I5" s="43" t="s">
        <v>6</v>
      </c>
      <c r="K5" s="37"/>
    </row>
    <row r="6" spans="1:11" s="36" customFormat="1" ht="40.200000000000003" customHeight="1">
      <c r="A6" s="28">
        <v>1</v>
      </c>
      <c r="B6" s="73" t="s">
        <v>63</v>
      </c>
      <c r="C6" s="73" t="s">
        <v>64</v>
      </c>
      <c r="D6" s="74" t="s">
        <v>65</v>
      </c>
      <c r="E6" s="73" t="s">
        <v>66</v>
      </c>
      <c r="F6" s="75" t="s">
        <v>67</v>
      </c>
      <c r="G6" s="81"/>
      <c r="H6" s="74" t="s">
        <v>68</v>
      </c>
      <c r="I6" s="76"/>
    </row>
    <row r="7" spans="1:11" s="36" customFormat="1" ht="40.200000000000003" customHeight="1">
      <c r="A7" s="28">
        <v>2</v>
      </c>
      <c r="B7" s="77" t="s">
        <v>98</v>
      </c>
      <c r="C7" s="77" t="s">
        <v>99</v>
      </c>
      <c r="D7" s="78">
        <v>1</v>
      </c>
      <c r="E7" s="77" t="s">
        <v>100</v>
      </c>
      <c r="F7" s="79" t="s">
        <v>101</v>
      </c>
      <c r="G7" s="80"/>
      <c r="H7" s="74" t="s">
        <v>68</v>
      </c>
      <c r="I7" s="76"/>
    </row>
    <row r="8" spans="1:11" s="36" customFormat="1" ht="40.200000000000003" customHeight="1">
      <c r="A8" s="72">
        <v>3</v>
      </c>
      <c r="B8" s="77" t="s">
        <v>105</v>
      </c>
      <c r="C8" s="77" t="s">
        <v>118</v>
      </c>
      <c r="D8" s="78" t="s">
        <v>119</v>
      </c>
      <c r="E8" s="77" t="s">
        <v>120</v>
      </c>
      <c r="F8" s="79"/>
      <c r="G8" s="80"/>
      <c r="H8" s="74"/>
      <c r="I8" s="76"/>
    </row>
    <row r="9" spans="1:11" s="36" customFormat="1" ht="40.200000000000003" customHeight="1">
      <c r="A9" s="72">
        <v>4</v>
      </c>
      <c r="B9" s="73" t="s">
        <v>105</v>
      </c>
      <c r="C9" s="73" t="s">
        <v>128</v>
      </c>
      <c r="D9" s="74" t="s">
        <v>129</v>
      </c>
      <c r="E9" s="73" t="s">
        <v>130</v>
      </c>
      <c r="F9" s="75" t="s">
        <v>131</v>
      </c>
      <c r="G9" s="81">
        <v>1080201</v>
      </c>
      <c r="H9" s="74" t="s">
        <v>68</v>
      </c>
      <c r="I9" s="76"/>
    </row>
    <row r="10" spans="1:11" s="36" customFormat="1" ht="40.200000000000003" customHeight="1">
      <c r="A10" s="72">
        <v>5</v>
      </c>
      <c r="B10" s="82" t="s">
        <v>105</v>
      </c>
      <c r="C10" s="82" t="s">
        <v>138</v>
      </c>
      <c r="D10" s="83" t="s">
        <v>139</v>
      </c>
      <c r="E10" s="82" t="s">
        <v>140</v>
      </c>
      <c r="F10" s="84" t="s">
        <v>141</v>
      </c>
      <c r="G10" s="85"/>
      <c r="H10" s="83" t="s">
        <v>142</v>
      </c>
      <c r="I10" s="76"/>
    </row>
    <row r="11" spans="1:11" s="36" customFormat="1" ht="40.200000000000003" customHeight="1">
      <c r="A11" s="72">
        <v>6</v>
      </c>
      <c r="B11" s="86" t="s">
        <v>163</v>
      </c>
      <c r="C11" s="73" t="s">
        <v>164</v>
      </c>
      <c r="D11" s="87" t="s">
        <v>165</v>
      </c>
      <c r="E11" s="73" t="s">
        <v>166</v>
      </c>
      <c r="F11" s="75" t="s">
        <v>167</v>
      </c>
      <c r="G11" s="81"/>
      <c r="H11" s="83" t="s">
        <v>146</v>
      </c>
      <c r="I11" s="76"/>
    </row>
    <row r="12" spans="1:11" s="36" customFormat="1" ht="40.200000000000003" customHeight="1">
      <c r="A12" s="72">
        <v>7</v>
      </c>
      <c r="B12" s="82" t="s">
        <v>193</v>
      </c>
      <c r="C12" s="82" t="s">
        <v>194</v>
      </c>
      <c r="D12" s="83" t="s">
        <v>144</v>
      </c>
      <c r="E12" s="82" t="s">
        <v>195</v>
      </c>
      <c r="F12" s="75" t="s">
        <v>196</v>
      </c>
      <c r="G12" s="85" t="s">
        <v>25</v>
      </c>
      <c r="H12" s="83" t="s">
        <v>151</v>
      </c>
      <c r="I12" s="76"/>
    </row>
    <row r="13" spans="1:11" s="36" customFormat="1" ht="40.200000000000003" customHeight="1">
      <c r="A13" s="72">
        <v>8</v>
      </c>
      <c r="B13" s="73" t="s">
        <v>203</v>
      </c>
      <c r="C13" s="73" t="s">
        <v>222</v>
      </c>
      <c r="D13" s="74">
        <v>1</v>
      </c>
      <c r="E13" s="73" t="s">
        <v>223</v>
      </c>
      <c r="F13" s="88" t="s">
        <v>224</v>
      </c>
      <c r="G13" s="81"/>
      <c r="H13" s="83" t="s">
        <v>177</v>
      </c>
      <c r="I13" s="76"/>
    </row>
    <row r="14" spans="1:11" s="36" customFormat="1" ht="40.200000000000003" customHeight="1">
      <c r="A14" s="72">
        <v>9</v>
      </c>
      <c r="B14" s="86" t="s">
        <v>238</v>
      </c>
      <c r="C14" s="73" t="s">
        <v>239</v>
      </c>
      <c r="D14" s="74" t="s">
        <v>160</v>
      </c>
      <c r="E14" s="73" t="s">
        <v>240</v>
      </c>
      <c r="F14" s="75" t="s">
        <v>241</v>
      </c>
      <c r="G14" s="81" t="s">
        <v>242</v>
      </c>
      <c r="H14" s="83" t="s">
        <v>146</v>
      </c>
      <c r="I14" s="76"/>
    </row>
    <row r="15" spans="1:11" s="36" customFormat="1" ht="40.200000000000003" customHeight="1">
      <c r="A15" s="72">
        <v>10</v>
      </c>
      <c r="B15" s="86" t="s">
        <v>253</v>
      </c>
      <c r="C15" s="73" t="s">
        <v>254</v>
      </c>
      <c r="D15" s="74" t="s">
        <v>160</v>
      </c>
      <c r="E15" s="73" t="s">
        <v>255</v>
      </c>
      <c r="F15" s="75" t="s">
        <v>256</v>
      </c>
      <c r="G15" s="81" t="s">
        <v>257</v>
      </c>
      <c r="H15" s="83"/>
      <c r="I15" s="89"/>
    </row>
    <row r="16" spans="1:11" s="36" customFormat="1" ht="40.200000000000003" customHeight="1">
      <c r="A16" s="72">
        <v>11</v>
      </c>
      <c r="B16" s="86" t="s">
        <v>193</v>
      </c>
      <c r="C16" s="73" t="s">
        <v>268</v>
      </c>
      <c r="D16" s="74" t="s">
        <v>160</v>
      </c>
      <c r="E16" s="73" t="s">
        <v>269</v>
      </c>
      <c r="F16" s="75" t="s">
        <v>270</v>
      </c>
      <c r="G16" s="81"/>
      <c r="H16" s="83"/>
      <c r="I16" s="76"/>
    </row>
    <row r="17" spans="1:9" s="36" customFormat="1" ht="40.200000000000003" customHeight="1">
      <c r="A17" s="72">
        <v>12</v>
      </c>
      <c r="B17" s="73" t="s">
        <v>277</v>
      </c>
      <c r="C17" s="73" t="s">
        <v>278</v>
      </c>
      <c r="D17" s="90" t="s">
        <v>160</v>
      </c>
      <c r="E17" s="73" t="s">
        <v>279</v>
      </c>
      <c r="F17" s="91" t="s">
        <v>280</v>
      </c>
      <c r="G17" s="81"/>
      <c r="H17" s="74" t="s">
        <v>68</v>
      </c>
      <c r="I17" s="76"/>
    </row>
    <row r="18" spans="1:9" s="36" customFormat="1" ht="40.200000000000003" customHeight="1">
      <c r="A18" s="72">
        <v>13</v>
      </c>
      <c r="B18" s="73" t="s">
        <v>281</v>
      </c>
      <c r="C18" s="73" t="s">
        <v>183</v>
      </c>
      <c r="D18" s="93" t="s">
        <v>160</v>
      </c>
      <c r="E18" s="73" t="s">
        <v>282</v>
      </c>
      <c r="F18" s="91" t="s">
        <v>283</v>
      </c>
      <c r="G18" s="81"/>
      <c r="H18" s="74" t="s">
        <v>68</v>
      </c>
      <c r="I18" s="76"/>
    </row>
    <row r="19" spans="1:9" s="36" customFormat="1" ht="40.200000000000003" customHeight="1">
      <c r="A19" s="72">
        <v>14</v>
      </c>
      <c r="B19" s="74" t="s">
        <v>284</v>
      </c>
      <c r="C19" s="92" t="s">
        <v>285</v>
      </c>
      <c r="D19" s="93" t="s">
        <v>160</v>
      </c>
      <c r="E19" s="73" t="s">
        <v>286</v>
      </c>
      <c r="F19" s="94" t="s">
        <v>287</v>
      </c>
      <c r="G19" s="81"/>
      <c r="H19" s="74" t="s">
        <v>68</v>
      </c>
      <c r="I19" s="76"/>
    </row>
    <row r="20" spans="1:9" s="36" customFormat="1" ht="40.200000000000003" customHeight="1">
      <c r="A20" s="72">
        <v>15</v>
      </c>
      <c r="B20" s="74" t="s">
        <v>281</v>
      </c>
      <c r="C20" s="92" t="s">
        <v>288</v>
      </c>
      <c r="D20" s="93" t="s">
        <v>160</v>
      </c>
      <c r="E20" s="74" t="s">
        <v>289</v>
      </c>
      <c r="F20" s="114"/>
      <c r="G20" s="115"/>
      <c r="H20" s="74" t="s">
        <v>290</v>
      </c>
      <c r="I20" s="76"/>
    </row>
    <row r="21" spans="1:9" s="36" customFormat="1" ht="40.200000000000003" customHeight="1">
      <c r="A21" s="72">
        <v>16</v>
      </c>
      <c r="B21" s="105" t="s">
        <v>58</v>
      </c>
      <c r="C21" s="106"/>
      <c r="D21" s="106"/>
      <c r="E21" s="106"/>
      <c r="F21" s="106"/>
      <c r="G21" s="106"/>
      <c r="H21" s="107"/>
      <c r="I21" s="7">
        <v>100</v>
      </c>
    </row>
    <row r="22" spans="1:9" ht="40.200000000000003" customHeight="1">
      <c r="A22" s="102" t="s">
        <v>19</v>
      </c>
      <c r="B22" s="103"/>
      <c r="C22" s="104"/>
      <c r="D22" s="28"/>
      <c r="E22" s="8"/>
      <c r="F22" s="9"/>
      <c r="G22" s="8"/>
      <c r="H22" s="10"/>
      <c r="I22" s="7">
        <f>SUM(I6:I21)</f>
        <v>100</v>
      </c>
    </row>
    <row r="23" spans="1:9" ht="40.200000000000003" customHeight="1">
      <c r="A23" s="69"/>
      <c r="B23" s="70" t="s">
        <v>46</v>
      </c>
      <c r="C23" s="16"/>
      <c r="D23" s="70" t="s">
        <v>49</v>
      </c>
      <c r="E23" s="70"/>
      <c r="F23" s="70"/>
      <c r="G23" s="70" t="s">
        <v>50</v>
      </c>
      <c r="H23" s="71"/>
      <c r="I23" s="17"/>
    </row>
    <row r="24" spans="1:9">
      <c r="B24" s="44"/>
      <c r="C24" s="45"/>
      <c r="D24" s="44"/>
      <c r="E24" s="44"/>
      <c r="F24" s="24"/>
      <c r="G24" s="44"/>
      <c r="H24" s="46"/>
    </row>
  </sheetData>
  <mergeCells count="6">
    <mergeCell ref="B1:I1"/>
    <mergeCell ref="B3:C3"/>
    <mergeCell ref="D3:F3"/>
    <mergeCell ref="G3:H3"/>
    <mergeCell ref="A22:C22"/>
    <mergeCell ref="B21:H21"/>
  </mergeCells>
  <phoneticPr fontId="2" type="noConversion"/>
  <printOptions horizontalCentered="1" verticalCentered="1"/>
  <pageMargins left="0.19685039370078741" right="0.19685039370078741" top="0.11811023622047245" bottom="0.1181102362204724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topLeftCell="A13" workbookViewId="0">
      <selection activeCell="A5" sqref="A5:A20"/>
    </sheetView>
  </sheetViews>
  <sheetFormatPr defaultColWidth="9" defaultRowHeight="16.2"/>
  <cols>
    <col min="1" max="1" width="5" style="25" customWidth="1"/>
    <col min="2" max="2" width="8.6640625" style="36" customWidth="1"/>
    <col min="3" max="3" width="12.6640625" style="47" customWidth="1"/>
    <col min="4" max="4" width="9.33203125" style="36" customWidth="1"/>
    <col min="5" max="5" width="9.77734375" style="36" customWidth="1"/>
    <col min="6" max="6" width="10.88671875" style="36" customWidth="1"/>
    <col min="7" max="7" width="15.109375" style="36" customWidth="1"/>
    <col min="8" max="8" width="11.109375" style="25" customWidth="1"/>
    <col min="9" max="9" width="10.6640625" style="25" customWidth="1"/>
    <col min="10" max="16384" width="9" style="25"/>
  </cols>
  <sheetData>
    <row r="1" spans="1:11" ht="21.75" customHeight="1">
      <c r="B1" s="99" t="s">
        <v>60</v>
      </c>
      <c r="C1" s="99"/>
      <c r="D1" s="99"/>
      <c r="E1" s="99"/>
      <c r="F1" s="99"/>
      <c r="G1" s="99"/>
      <c r="H1" s="100"/>
      <c r="I1" s="100"/>
      <c r="J1" s="36"/>
    </row>
    <row r="2" spans="1:11" ht="18.600000000000001" customHeight="1">
      <c r="B2" s="108" t="s">
        <v>40</v>
      </c>
      <c r="C2" s="109"/>
      <c r="D2" s="109"/>
      <c r="E2" s="109"/>
      <c r="F2" s="109"/>
      <c r="G2" s="109"/>
    </row>
    <row r="3" spans="1:11" ht="18.600000000000001" customHeight="1">
      <c r="B3" s="48"/>
      <c r="D3" s="47"/>
      <c r="E3" s="47"/>
      <c r="F3" s="47"/>
      <c r="G3" s="47"/>
    </row>
    <row r="4" spans="1:11" ht="57" customHeight="1">
      <c r="A4" s="11" t="s">
        <v>21</v>
      </c>
      <c r="B4" s="11" t="s">
        <v>2</v>
      </c>
      <c r="C4" s="31" t="s">
        <v>22</v>
      </c>
      <c r="D4" s="11" t="s">
        <v>23</v>
      </c>
      <c r="E4" s="11" t="s">
        <v>3</v>
      </c>
      <c r="F4" s="5" t="s">
        <v>4</v>
      </c>
      <c r="G4" s="5" t="s">
        <v>26</v>
      </c>
      <c r="H4" s="6" t="s">
        <v>24</v>
      </c>
      <c r="I4" s="28" t="s">
        <v>6</v>
      </c>
      <c r="K4" s="37"/>
    </row>
    <row r="5" spans="1:11" s="36" customFormat="1" ht="39" customHeight="1">
      <c r="A5" s="28">
        <v>1</v>
      </c>
      <c r="B5" s="73" t="s">
        <v>69</v>
      </c>
      <c r="C5" s="73" t="s">
        <v>70</v>
      </c>
      <c r="D5" s="74" t="s">
        <v>71</v>
      </c>
      <c r="E5" s="73" t="s">
        <v>72</v>
      </c>
      <c r="F5" s="75" t="s">
        <v>73</v>
      </c>
      <c r="G5" s="81"/>
      <c r="H5" s="74" t="s">
        <v>68</v>
      </c>
      <c r="I5" s="76"/>
    </row>
    <row r="6" spans="1:11" s="36" customFormat="1" ht="39" customHeight="1">
      <c r="A6" s="28">
        <v>2</v>
      </c>
      <c r="B6" s="77" t="s">
        <v>98</v>
      </c>
      <c r="C6" s="77" t="s">
        <v>102</v>
      </c>
      <c r="D6" s="78">
        <v>1</v>
      </c>
      <c r="E6" s="77" t="s">
        <v>103</v>
      </c>
      <c r="F6" s="79" t="s">
        <v>104</v>
      </c>
      <c r="G6" s="80"/>
      <c r="H6" s="74" t="s">
        <v>68</v>
      </c>
      <c r="I6" s="76"/>
    </row>
    <row r="7" spans="1:11" s="36" customFormat="1" ht="39" customHeight="1">
      <c r="A7" s="72">
        <v>3</v>
      </c>
      <c r="B7" s="77" t="s">
        <v>98</v>
      </c>
      <c r="C7" s="77" t="s">
        <v>121</v>
      </c>
      <c r="D7" s="78" t="s">
        <v>122</v>
      </c>
      <c r="E7" s="77" t="s">
        <v>120</v>
      </c>
      <c r="F7" s="79"/>
      <c r="G7" s="80"/>
      <c r="H7" s="74"/>
      <c r="I7" s="76"/>
    </row>
    <row r="8" spans="1:11" s="36" customFormat="1" ht="39" customHeight="1">
      <c r="A8" s="72">
        <v>4</v>
      </c>
      <c r="B8" s="73" t="s">
        <v>98</v>
      </c>
      <c r="C8" s="73" t="s">
        <v>128</v>
      </c>
      <c r="D8" s="74" t="s">
        <v>129</v>
      </c>
      <c r="E8" s="73" t="s">
        <v>132</v>
      </c>
      <c r="F8" s="75" t="s">
        <v>131</v>
      </c>
      <c r="G8" s="81">
        <v>1080201</v>
      </c>
      <c r="H8" s="74" t="s">
        <v>68</v>
      </c>
      <c r="I8" s="76"/>
    </row>
    <row r="9" spans="1:11" s="36" customFormat="1" ht="39" customHeight="1">
      <c r="A9" s="72">
        <v>5</v>
      </c>
      <c r="B9" s="82" t="s">
        <v>105</v>
      </c>
      <c r="C9" s="82" t="s">
        <v>143</v>
      </c>
      <c r="D9" s="83" t="s">
        <v>144</v>
      </c>
      <c r="E9" s="82" t="s">
        <v>140</v>
      </c>
      <c r="F9" s="84" t="s">
        <v>145</v>
      </c>
      <c r="G9" s="85"/>
      <c r="H9" s="83" t="s">
        <v>146</v>
      </c>
      <c r="I9" s="74"/>
    </row>
    <row r="10" spans="1:11" s="36" customFormat="1" ht="39" customHeight="1">
      <c r="A10" s="72">
        <v>6</v>
      </c>
      <c r="B10" s="86" t="s">
        <v>168</v>
      </c>
      <c r="C10" s="73" t="s">
        <v>169</v>
      </c>
      <c r="D10" s="87" t="s">
        <v>170</v>
      </c>
      <c r="E10" s="73" t="s">
        <v>171</v>
      </c>
      <c r="F10" s="75" t="s">
        <v>172</v>
      </c>
      <c r="G10" s="81"/>
      <c r="H10" s="83" t="s">
        <v>146</v>
      </c>
      <c r="I10" s="76"/>
    </row>
    <row r="11" spans="1:11" s="36" customFormat="1" ht="39" customHeight="1">
      <c r="A11" s="72">
        <v>7</v>
      </c>
      <c r="B11" s="82" t="s">
        <v>197</v>
      </c>
      <c r="C11" s="82" t="s">
        <v>198</v>
      </c>
      <c r="D11" s="83" t="s">
        <v>199</v>
      </c>
      <c r="E11" s="82" t="s">
        <v>200</v>
      </c>
      <c r="F11" s="75" t="s">
        <v>201</v>
      </c>
      <c r="G11" s="85" t="s">
        <v>25</v>
      </c>
      <c r="H11" s="83" t="s">
        <v>202</v>
      </c>
      <c r="I11" s="76"/>
    </row>
    <row r="12" spans="1:11" s="36" customFormat="1" ht="39" customHeight="1">
      <c r="A12" s="72">
        <v>8</v>
      </c>
      <c r="B12" s="73" t="s">
        <v>203</v>
      </c>
      <c r="C12" s="73" t="s">
        <v>225</v>
      </c>
      <c r="D12" s="74">
        <v>1</v>
      </c>
      <c r="E12" s="73" t="s">
        <v>226</v>
      </c>
      <c r="F12" s="88" t="s">
        <v>227</v>
      </c>
      <c r="G12" s="81"/>
      <c r="H12" s="83" t="s">
        <v>142</v>
      </c>
      <c r="I12" s="76"/>
    </row>
    <row r="13" spans="1:11" s="36" customFormat="1" ht="39" customHeight="1">
      <c r="A13" s="72">
        <v>9</v>
      </c>
      <c r="B13" s="86" t="s">
        <v>243</v>
      </c>
      <c r="C13" s="73" t="s">
        <v>239</v>
      </c>
      <c r="D13" s="74" t="s">
        <v>170</v>
      </c>
      <c r="E13" s="73" t="s">
        <v>240</v>
      </c>
      <c r="F13" s="75" t="s">
        <v>244</v>
      </c>
      <c r="G13" s="81" t="s">
        <v>242</v>
      </c>
      <c r="H13" s="83" t="s">
        <v>151</v>
      </c>
      <c r="I13" s="76"/>
    </row>
    <row r="14" spans="1:11" s="36" customFormat="1" ht="39" customHeight="1">
      <c r="A14" s="72">
        <v>10</v>
      </c>
      <c r="B14" s="86" t="s">
        <v>258</v>
      </c>
      <c r="C14" s="73" t="s">
        <v>254</v>
      </c>
      <c r="D14" s="74" t="s">
        <v>170</v>
      </c>
      <c r="E14" s="73" t="s">
        <v>259</v>
      </c>
      <c r="F14" s="75" t="s">
        <v>260</v>
      </c>
      <c r="G14" s="81" t="s">
        <v>257</v>
      </c>
      <c r="H14" s="83"/>
      <c r="I14" s="89"/>
    </row>
    <row r="15" spans="1:11" s="36" customFormat="1" ht="39" customHeight="1">
      <c r="A15" s="72">
        <v>11</v>
      </c>
      <c r="B15" s="86" t="s">
        <v>193</v>
      </c>
      <c r="C15" s="73" t="s">
        <v>268</v>
      </c>
      <c r="D15" s="74" t="s">
        <v>160</v>
      </c>
      <c r="E15" s="73" t="s">
        <v>269</v>
      </c>
      <c r="F15" s="75" t="s">
        <v>270</v>
      </c>
      <c r="G15" s="81"/>
      <c r="H15" s="83"/>
      <c r="I15" s="87"/>
    </row>
    <row r="16" spans="1:11" s="36" customFormat="1" ht="39" customHeight="1">
      <c r="A16" s="72">
        <v>12</v>
      </c>
      <c r="B16" s="73" t="s">
        <v>300</v>
      </c>
      <c r="C16" s="73" t="s">
        <v>301</v>
      </c>
      <c r="D16" s="90" t="s">
        <v>302</v>
      </c>
      <c r="E16" s="73" t="s">
        <v>303</v>
      </c>
      <c r="F16" s="91" t="s">
        <v>304</v>
      </c>
      <c r="G16" s="81"/>
      <c r="H16" s="74" t="s">
        <v>305</v>
      </c>
      <c r="I16" s="87"/>
    </row>
    <row r="17" spans="1:9" s="36" customFormat="1" ht="39" customHeight="1">
      <c r="A17" s="72">
        <v>13</v>
      </c>
      <c r="B17" s="73" t="s">
        <v>190</v>
      </c>
      <c r="C17" s="73" t="s">
        <v>291</v>
      </c>
      <c r="D17" s="74" t="s">
        <v>292</v>
      </c>
      <c r="E17" s="73" t="s">
        <v>293</v>
      </c>
      <c r="F17" s="75" t="s">
        <v>306</v>
      </c>
      <c r="G17" s="81"/>
      <c r="H17" s="74" t="s">
        <v>142</v>
      </c>
      <c r="I17" s="87"/>
    </row>
    <row r="18" spans="1:9" s="36" customFormat="1" ht="39" customHeight="1">
      <c r="A18" s="72">
        <v>14</v>
      </c>
      <c r="B18" s="73" t="s">
        <v>294</v>
      </c>
      <c r="C18" s="73" t="s">
        <v>295</v>
      </c>
      <c r="D18" s="74" t="s">
        <v>292</v>
      </c>
      <c r="E18" s="73" t="s">
        <v>307</v>
      </c>
      <c r="F18" s="91" t="s">
        <v>296</v>
      </c>
      <c r="G18" s="81"/>
      <c r="H18" s="74" t="s">
        <v>142</v>
      </c>
      <c r="I18" s="87"/>
    </row>
    <row r="19" spans="1:9" s="36" customFormat="1" ht="39" customHeight="1">
      <c r="A19" s="72">
        <v>15</v>
      </c>
      <c r="B19" s="73" t="s">
        <v>308</v>
      </c>
      <c r="C19" s="73" t="s">
        <v>297</v>
      </c>
      <c r="D19" s="74"/>
      <c r="E19" s="73" t="s">
        <v>298</v>
      </c>
      <c r="F19" s="91"/>
      <c r="G19" s="81"/>
      <c r="H19" s="74" t="s">
        <v>299</v>
      </c>
      <c r="I19" s="87"/>
    </row>
    <row r="20" spans="1:9" ht="39" customHeight="1">
      <c r="A20" s="72">
        <v>16</v>
      </c>
      <c r="B20" s="105" t="s">
        <v>58</v>
      </c>
      <c r="C20" s="106"/>
      <c r="D20" s="106"/>
      <c r="E20" s="106"/>
      <c r="F20" s="106"/>
      <c r="G20" s="106"/>
      <c r="H20" s="107"/>
      <c r="I20" s="7">
        <v>100</v>
      </c>
    </row>
    <row r="21" spans="1:9" s="49" customFormat="1" ht="39" customHeight="1">
      <c r="A21" s="102" t="s">
        <v>20</v>
      </c>
      <c r="B21" s="103"/>
      <c r="C21" s="104"/>
      <c r="D21" s="28"/>
      <c r="E21" s="8"/>
      <c r="F21" s="9"/>
      <c r="G21" s="8"/>
      <c r="H21" s="10"/>
      <c r="I21" s="7">
        <f>SUM(I5:I20)</f>
        <v>100</v>
      </c>
    </row>
    <row r="22" spans="1:9" ht="45" customHeight="1">
      <c r="A22" s="69"/>
      <c r="B22" s="70" t="s">
        <v>51</v>
      </c>
      <c r="C22" s="16"/>
      <c r="D22" s="70" t="s">
        <v>47</v>
      </c>
      <c r="E22" s="70"/>
      <c r="F22" s="70"/>
      <c r="G22" s="70" t="s">
        <v>52</v>
      </c>
      <c r="H22" s="71"/>
      <c r="I22" s="17"/>
    </row>
    <row r="23" spans="1:9" ht="45" customHeight="1">
      <c r="B23" s="25"/>
      <c r="D23" s="25"/>
      <c r="E23" s="25"/>
      <c r="F23" s="25"/>
      <c r="G23" s="25"/>
    </row>
  </sheetData>
  <mergeCells count="4">
    <mergeCell ref="A21:C21"/>
    <mergeCell ref="B2:G2"/>
    <mergeCell ref="B1:I1"/>
    <mergeCell ref="B20:H20"/>
  </mergeCells>
  <phoneticPr fontId="2" type="noConversion"/>
  <printOptions horizontalCentered="1" verticalCentered="1"/>
  <pageMargins left="0.11811023622047245" right="0.11811023622047245" top="0.11811023622047245" bottom="0.11811023622047245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"/>
  <sheetViews>
    <sheetView topLeftCell="A14" workbookViewId="0">
      <selection activeCell="M21" sqref="M21"/>
    </sheetView>
  </sheetViews>
  <sheetFormatPr defaultColWidth="9" defaultRowHeight="16.2"/>
  <cols>
    <col min="1" max="1" width="5" style="25" customWidth="1"/>
    <col min="2" max="2" width="8.44140625" style="25" customWidth="1"/>
    <col min="3" max="3" width="12.6640625" style="47" customWidth="1"/>
    <col min="4" max="4" width="9.33203125" style="25" customWidth="1"/>
    <col min="5" max="5" width="9.77734375" style="25" customWidth="1"/>
    <col min="6" max="6" width="11.77734375" style="50" customWidth="1"/>
    <col min="7" max="7" width="15.109375" style="25" customWidth="1"/>
    <col min="8" max="8" width="9.88671875" style="25" customWidth="1"/>
    <col min="9" max="9" width="10.6640625" style="25" customWidth="1"/>
    <col min="10" max="16384" width="9" style="25"/>
  </cols>
  <sheetData>
    <row r="1" spans="1:9" ht="3" customHeight="1"/>
    <row r="2" spans="1:9" ht="31.5" customHeight="1">
      <c r="B2" s="99" t="s">
        <v>59</v>
      </c>
      <c r="C2" s="99"/>
      <c r="D2" s="99"/>
      <c r="E2" s="99"/>
      <c r="F2" s="99"/>
      <c r="G2" s="99"/>
      <c r="H2" s="100"/>
      <c r="I2" s="36"/>
    </row>
    <row r="3" spans="1:9" ht="18.600000000000001" customHeight="1">
      <c r="B3" s="108" t="s">
        <v>41</v>
      </c>
      <c r="C3" s="109"/>
      <c r="D3" s="109"/>
      <c r="E3" s="109"/>
      <c r="F3" s="109"/>
      <c r="G3" s="109"/>
      <c r="H3" s="2"/>
    </row>
    <row r="4" spans="1:9" ht="39" customHeight="1">
      <c r="A4" s="11" t="s">
        <v>21</v>
      </c>
      <c r="B4" s="23" t="s">
        <v>2</v>
      </c>
      <c r="C4" s="31" t="s">
        <v>22</v>
      </c>
      <c r="D4" s="11" t="s">
        <v>23</v>
      </c>
      <c r="E4" s="11" t="s">
        <v>3</v>
      </c>
      <c r="F4" s="5" t="s">
        <v>4</v>
      </c>
      <c r="G4" s="5" t="s">
        <v>26</v>
      </c>
      <c r="H4" s="6" t="s">
        <v>38</v>
      </c>
      <c r="I4" s="28" t="s">
        <v>6</v>
      </c>
    </row>
    <row r="5" spans="1:9" s="36" customFormat="1" ht="39" customHeight="1">
      <c r="A5" s="28">
        <v>1</v>
      </c>
      <c r="B5" s="73" t="s">
        <v>74</v>
      </c>
      <c r="C5" s="73" t="s">
        <v>75</v>
      </c>
      <c r="D5" s="74" t="s">
        <v>76</v>
      </c>
      <c r="E5" s="73" t="s">
        <v>77</v>
      </c>
      <c r="F5" s="75" t="s">
        <v>78</v>
      </c>
      <c r="G5" s="81"/>
      <c r="H5" s="74" t="s">
        <v>68</v>
      </c>
      <c r="I5" s="76"/>
    </row>
    <row r="6" spans="1:9" s="36" customFormat="1" ht="39" customHeight="1">
      <c r="A6" s="28">
        <v>2</v>
      </c>
      <c r="B6" s="77" t="s">
        <v>105</v>
      </c>
      <c r="C6" s="77" t="s">
        <v>106</v>
      </c>
      <c r="D6" s="78">
        <v>1</v>
      </c>
      <c r="E6" s="77" t="s">
        <v>107</v>
      </c>
      <c r="F6" s="79" t="s">
        <v>104</v>
      </c>
      <c r="G6" s="80"/>
      <c r="H6" s="74" t="s">
        <v>68</v>
      </c>
      <c r="I6" s="76"/>
    </row>
    <row r="7" spans="1:9" s="36" customFormat="1" ht="39" customHeight="1">
      <c r="A7" s="72">
        <v>3</v>
      </c>
      <c r="B7" s="77" t="s">
        <v>105</v>
      </c>
      <c r="C7" s="77" t="s">
        <v>121</v>
      </c>
      <c r="D7" s="78" t="s">
        <v>119</v>
      </c>
      <c r="E7" s="77" t="s">
        <v>120</v>
      </c>
      <c r="F7" s="79"/>
      <c r="G7" s="80"/>
      <c r="H7" s="74"/>
      <c r="I7" s="76"/>
    </row>
    <row r="8" spans="1:9" s="36" customFormat="1" ht="39" customHeight="1">
      <c r="A8" s="72">
        <v>4</v>
      </c>
      <c r="B8" s="73" t="s">
        <v>98</v>
      </c>
      <c r="C8" s="73" t="s">
        <v>128</v>
      </c>
      <c r="D8" s="74" t="s">
        <v>129</v>
      </c>
      <c r="E8" s="73" t="s">
        <v>133</v>
      </c>
      <c r="F8" s="75" t="s">
        <v>134</v>
      </c>
      <c r="G8" s="81">
        <v>1080201</v>
      </c>
      <c r="H8" s="74" t="s">
        <v>68</v>
      </c>
      <c r="I8" s="76"/>
    </row>
    <row r="9" spans="1:9" s="36" customFormat="1" ht="39" customHeight="1">
      <c r="A9" s="72">
        <v>5</v>
      </c>
      <c r="B9" s="82" t="s">
        <v>98</v>
      </c>
      <c r="C9" s="82" t="s">
        <v>147</v>
      </c>
      <c r="D9" s="83" t="s">
        <v>148</v>
      </c>
      <c r="E9" s="82" t="s">
        <v>149</v>
      </c>
      <c r="F9" s="84" t="s">
        <v>150</v>
      </c>
      <c r="G9" s="85"/>
      <c r="H9" s="83" t="s">
        <v>151</v>
      </c>
      <c r="I9" s="74"/>
    </row>
    <row r="10" spans="1:9" s="36" customFormat="1" ht="39" customHeight="1">
      <c r="A10" s="72">
        <v>6</v>
      </c>
      <c r="B10" s="86" t="s">
        <v>168</v>
      </c>
      <c r="C10" s="73" t="s">
        <v>169</v>
      </c>
      <c r="D10" s="87" t="s">
        <v>160</v>
      </c>
      <c r="E10" s="73" t="s">
        <v>166</v>
      </c>
      <c r="F10" s="75" t="s">
        <v>173</v>
      </c>
      <c r="G10" s="81"/>
      <c r="H10" s="83" t="s">
        <v>142</v>
      </c>
      <c r="I10" s="76"/>
    </row>
    <row r="11" spans="1:9" s="36" customFormat="1" ht="39" customHeight="1">
      <c r="A11" s="72">
        <v>7</v>
      </c>
      <c r="B11" s="86" t="s">
        <v>182</v>
      </c>
      <c r="C11" s="73" t="s">
        <v>183</v>
      </c>
      <c r="D11" s="87"/>
      <c r="E11" s="73" t="s">
        <v>184</v>
      </c>
      <c r="F11" s="75" t="s">
        <v>185</v>
      </c>
      <c r="G11" s="81"/>
      <c r="H11" s="73"/>
      <c r="I11" s="76"/>
    </row>
    <row r="12" spans="1:9" s="36" customFormat="1" ht="39" customHeight="1">
      <c r="A12" s="72">
        <v>8</v>
      </c>
      <c r="B12" s="82" t="s">
        <v>203</v>
      </c>
      <c r="C12" s="82" t="s">
        <v>204</v>
      </c>
      <c r="D12" s="83" t="s">
        <v>139</v>
      </c>
      <c r="E12" s="82" t="s">
        <v>205</v>
      </c>
      <c r="F12" s="75" t="s">
        <v>196</v>
      </c>
      <c r="G12" s="85" t="s">
        <v>25</v>
      </c>
      <c r="H12" s="83" t="s">
        <v>142</v>
      </c>
      <c r="I12" s="76"/>
    </row>
    <row r="13" spans="1:9" s="36" customFormat="1" ht="39" customHeight="1">
      <c r="A13" s="72">
        <v>9</v>
      </c>
      <c r="B13" s="73" t="s">
        <v>203</v>
      </c>
      <c r="C13" s="73" t="s">
        <v>228</v>
      </c>
      <c r="D13" s="74">
        <v>1</v>
      </c>
      <c r="E13" s="73" t="s">
        <v>226</v>
      </c>
      <c r="F13" s="88" t="s">
        <v>229</v>
      </c>
      <c r="G13" s="81"/>
      <c r="H13" s="83" t="s">
        <v>230</v>
      </c>
      <c r="I13" s="76"/>
    </row>
    <row r="14" spans="1:9" s="36" customFormat="1" ht="39" customHeight="1">
      <c r="A14" s="72">
        <v>10</v>
      </c>
      <c r="B14" s="86" t="s">
        <v>238</v>
      </c>
      <c r="C14" s="73" t="s">
        <v>239</v>
      </c>
      <c r="D14" s="74" t="s">
        <v>160</v>
      </c>
      <c r="E14" s="73" t="s">
        <v>240</v>
      </c>
      <c r="F14" s="75" t="s">
        <v>244</v>
      </c>
      <c r="G14" s="81" t="s">
        <v>242</v>
      </c>
      <c r="H14" s="83" t="s">
        <v>142</v>
      </c>
      <c r="I14" s="89"/>
    </row>
    <row r="15" spans="1:9" s="36" customFormat="1" ht="39" customHeight="1">
      <c r="A15" s="72">
        <v>11</v>
      </c>
      <c r="B15" s="86" t="s">
        <v>258</v>
      </c>
      <c r="C15" s="73" t="s">
        <v>254</v>
      </c>
      <c r="D15" s="74" t="s">
        <v>160</v>
      </c>
      <c r="E15" s="73" t="s">
        <v>261</v>
      </c>
      <c r="F15" s="75" t="s">
        <v>262</v>
      </c>
      <c r="G15" s="81" t="s">
        <v>263</v>
      </c>
      <c r="H15" s="83"/>
      <c r="I15" s="87"/>
    </row>
    <row r="16" spans="1:9" s="36" customFormat="1" ht="39" customHeight="1">
      <c r="A16" s="72">
        <v>12</v>
      </c>
      <c r="B16" s="86" t="s">
        <v>203</v>
      </c>
      <c r="C16" s="73" t="s">
        <v>268</v>
      </c>
      <c r="D16" s="74" t="s">
        <v>160</v>
      </c>
      <c r="E16" s="73" t="s">
        <v>271</v>
      </c>
      <c r="F16" s="75" t="s">
        <v>270</v>
      </c>
      <c r="G16" s="81"/>
      <c r="H16" s="83"/>
      <c r="I16" s="87"/>
    </row>
    <row r="17" spans="1:9" s="36" customFormat="1" ht="39" customHeight="1">
      <c r="A17" s="72">
        <v>13</v>
      </c>
      <c r="B17" s="86" t="s">
        <v>308</v>
      </c>
      <c r="C17" s="73" t="s">
        <v>309</v>
      </c>
      <c r="D17" s="74">
        <v>1</v>
      </c>
      <c r="E17" s="73" t="s">
        <v>310</v>
      </c>
      <c r="F17" s="75" t="s">
        <v>311</v>
      </c>
      <c r="G17" s="81"/>
      <c r="H17" s="74" t="s">
        <v>68</v>
      </c>
      <c r="I17" s="87"/>
    </row>
    <row r="18" spans="1:9" s="36" customFormat="1" ht="39" customHeight="1">
      <c r="A18" s="72">
        <v>14</v>
      </c>
      <c r="B18" s="86" t="s">
        <v>294</v>
      </c>
      <c r="C18" s="73" t="s">
        <v>312</v>
      </c>
      <c r="D18" s="87">
        <v>1</v>
      </c>
      <c r="E18" s="73" t="s">
        <v>313</v>
      </c>
      <c r="F18" s="75" t="s">
        <v>314</v>
      </c>
      <c r="G18" s="81"/>
      <c r="H18" s="74" t="s">
        <v>68</v>
      </c>
      <c r="I18" s="87"/>
    </row>
    <row r="19" spans="1:9" s="36" customFormat="1" ht="39" customHeight="1">
      <c r="A19" s="72">
        <v>15</v>
      </c>
      <c r="B19" s="86" t="s">
        <v>294</v>
      </c>
      <c r="C19" s="73" t="s">
        <v>315</v>
      </c>
      <c r="D19" s="87">
        <v>1</v>
      </c>
      <c r="E19" s="73" t="s">
        <v>316</v>
      </c>
      <c r="F19" s="75" t="s">
        <v>296</v>
      </c>
      <c r="G19" s="81"/>
      <c r="H19" s="74" t="s">
        <v>68</v>
      </c>
      <c r="I19" s="87"/>
    </row>
    <row r="20" spans="1:9" s="36" customFormat="1" ht="39" customHeight="1">
      <c r="A20" s="72">
        <v>16</v>
      </c>
      <c r="B20" s="58"/>
      <c r="C20" s="95"/>
      <c r="D20" s="58"/>
      <c r="E20" s="59"/>
      <c r="F20" s="59"/>
      <c r="G20" s="58"/>
      <c r="H20" s="58"/>
      <c r="I20" s="87"/>
    </row>
    <row r="21" spans="1:9" s="36" customFormat="1" ht="39" customHeight="1">
      <c r="A21" s="72">
        <v>17</v>
      </c>
      <c r="B21" s="105" t="s">
        <v>58</v>
      </c>
      <c r="C21" s="106"/>
      <c r="D21" s="106"/>
      <c r="E21" s="106"/>
      <c r="F21" s="106"/>
      <c r="G21" s="106"/>
      <c r="H21" s="107"/>
      <c r="I21" s="7">
        <v>100</v>
      </c>
    </row>
    <row r="22" spans="1:9" ht="39" customHeight="1">
      <c r="A22" s="110" t="s">
        <v>20</v>
      </c>
      <c r="B22" s="110"/>
      <c r="C22" s="110"/>
      <c r="D22" s="28"/>
      <c r="E22" s="8"/>
      <c r="F22" s="9"/>
      <c r="G22" s="8"/>
      <c r="H22" s="10"/>
      <c r="I22" s="7">
        <f>SUM(I5:I21)</f>
        <v>100</v>
      </c>
    </row>
    <row r="23" spans="1:9" ht="39" customHeight="1">
      <c r="A23" s="69"/>
      <c r="B23" s="70" t="s">
        <v>53</v>
      </c>
      <c r="C23" s="16"/>
      <c r="D23" s="70" t="s">
        <v>47</v>
      </c>
      <c r="E23" s="70"/>
      <c r="F23" s="70"/>
      <c r="G23" s="70" t="s">
        <v>54</v>
      </c>
      <c r="H23" s="71"/>
      <c r="I23" s="17"/>
    </row>
  </sheetData>
  <mergeCells count="4">
    <mergeCell ref="B3:G3"/>
    <mergeCell ref="B2:H2"/>
    <mergeCell ref="A22:C22"/>
    <mergeCell ref="B21:H21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7"/>
  <sheetViews>
    <sheetView topLeftCell="A15" workbookViewId="0">
      <selection activeCell="A7" sqref="A7:A21"/>
    </sheetView>
  </sheetViews>
  <sheetFormatPr defaultColWidth="9" defaultRowHeight="16.2"/>
  <cols>
    <col min="1" max="1" width="3.77734375" style="25" customWidth="1"/>
    <col min="2" max="2" width="10.21875" style="36" customWidth="1"/>
    <col min="3" max="3" width="11.77734375" style="47" customWidth="1"/>
    <col min="4" max="4" width="5.88671875" style="36" customWidth="1"/>
    <col min="5" max="5" width="15.33203125" style="36" customWidth="1"/>
    <col min="6" max="6" width="10.77734375" style="50" customWidth="1"/>
    <col min="7" max="7" width="15.109375" style="36" customWidth="1"/>
    <col min="8" max="8" width="10.6640625" style="25" customWidth="1"/>
    <col min="9" max="9" width="9.77734375" style="25" customWidth="1"/>
    <col min="10" max="16384" width="9" style="25"/>
  </cols>
  <sheetData>
    <row r="1" spans="1:10" ht="0.75" customHeight="1"/>
    <row r="2" spans="1:10" ht="25.5" customHeight="1">
      <c r="B2" s="99" t="s">
        <v>60</v>
      </c>
      <c r="C2" s="99"/>
      <c r="D2" s="99"/>
      <c r="E2" s="99"/>
      <c r="F2" s="99"/>
      <c r="G2" s="99"/>
      <c r="H2" s="100"/>
      <c r="I2" s="36"/>
    </row>
    <row r="3" spans="1:10" s="2" customFormat="1" ht="0.75" hidden="1" customHeight="1">
      <c r="B3" s="1"/>
      <c r="C3" s="48"/>
      <c r="D3" s="1"/>
      <c r="E3" s="1"/>
      <c r="F3" s="51"/>
      <c r="G3" s="1"/>
    </row>
    <row r="4" spans="1:10" ht="18.600000000000001" customHeight="1">
      <c r="B4" s="108" t="s">
        <v>42</v>
      </c>
      <c r="C4" s="109"/>
      <c r="D4" s="109"/>
      <c r="E4" s="109"/>
      <c r="F4" s="109"/>
      <c r="G4" s="109"/>
    </row>
    <row r="5" spans="1:10" ht="18.600000000000001" customHeight="1">
      <c r="A5" s="13"/>
      <c r="B5" s="16"/>
      <c r="C5" s="18"/>
      <c r="D5" s="18"/>
      <c r="E5" s="18"/>
      <c r="F5" s="18"/>
      <c r="G5" s="18"/>
      <c r="H5" s="13"/>
      <c r="I5" s="13"/>
    </row>
    <row r="6" spans="1:10" ht="39" customHeight="1">
      <c r="A6" s="11" t="s">
        <v>21</v>
      </c>
      <c r="B6" s="22" t="s">
        <v>2</v>
      </c>
      <c r="C6" s="32" t="s">
        <v>22</v>
      </c>
      <c r="D6" s="11" t="s">
        <v>23</v>
      </c>
      <c r="E6" s="11" t="s">
        <v>3</v>
      </c>
      <c r="F6" s="5" t="s">
        <v>4</v>
      </c>
      <c r="G6" s="5" t="s">
        <v>26</v>
      </c>
      <c r="H6" s="6" t="s">
        <v>27</v>
      </c>
      <c r="I6" s="28" t="s">
        <v>6</v>
      </c>
      <c r="J6" s="37"/>
    </row>
    <row r="7" spans="1:10" s="36" customFormat="1" ht="39" customHeight="1">
      <c r="A7" s="7">
        <v>1</v>
      </c>
      <c r="B7" s="73" t="s">
        <v>79</v>
      </c>
      <c r="C7" s="73" t="s">
        <v>64</v>
      </c>
      <c r="D7" s="74" t="s">
        <v>80</v>
      </c>
      <c r="E7" s="73" t="s">
        <v>77</v>
      </c>
      <c r="F7" s="75" t="s">
        <v>78</v>
      </c>
      <c r="G7" s="81"/>
      <c r="H7" s="74" t="s">
        <v>68</v>
      </c>
      <c r="I7" s="76"/>
    </row>
    <row r="8" spans="1:10" s="36" customFormat="1" ht="39" customHeight="1">
      <c r="A8" s="7">
        <v>2</v>
      </c>
      <c r="B8" s="77" t="s">
        <v>105</v>
      </c>
      <c r="C8" s="77" t="s">
        <v>106</v>
      </c>
      <c r="D8" s="78">
        <v>1</v>
      </c>
      <c r="E8" s="77" t="s">
        <v>107</v>
      </c>
      <c r="F8" s="79" t="s">
        <v>104</v>
      </c>
      <c r="G8" s="80"/>
      <c r="H8" s="74" t="s">
        <v>68</v>
      </c>
      <c r="I8" s="76"/>
    </row>
    <row r="9" spans="1:10" s="36" customFormat="1" ht="39" customHeight="1">
      <c r="A9" s="7">
        <v>3</v>
      </c>
      <c r="B9" s="77" t="s">
        <v>98</v>
      </c>
      <c r="C9" s="77" t="s">
        <v>121</v>
      </c>
      <c r="D9" s="78" t="s">
        <v>122</v>
      </c>
      <c r="E9" s="77" t="s">
        <v>123</v>
      </c>
      <c r="F9" s="79"/>
      <c r="G9" s="80"/>
      <c r="H9" s="74"/>
      <c r="I9" s="76"/>
    </row>
    <row r="10" spans="1:10" s="36" customFormat="1" ht="39" customHeight="1">
      <c r="A10" s="7">
        <v>4</v>
      </c>
      <c r="B10" s="73" t="s">
        <v>98</v>
      </c>
      <c r="C10" s="73" t="s">
        <v>128</v>
      </c>
      <c r="D10" s="74" t="s">
        <v>129</v>
      </c>
      <c r="E10" s="73" t="s">
        <v>133</v>
      </c>
      <c r="F10" s="75" t="s">
        <v>135</v>
      </c>
      <c r="G10" s="81">
        <v>1080201</v>
      </c>
      <c r="H10" s="74" t="s">
        <v>68</v>
      </c>
      <c r="I10" s="76"/>
    </row>
    <row r="11" spans="1:10" s="36" customFormat="1" ht="39" customHeight="1">
      <c r="A11" s="7">
        <v>5</v>
      </c>
      <c r="B11" s="82" t="s">
        <v>124</v>
      </c>
      <c r="C11" s="82" t="s">
        <v>143</v>
      </c>
      <c r="D11" s="83" t="s">
        <v>139</v>
      </c>
      <c r="E11" s="82" t="s">
        <v>152</v>
      </c>
      <c r="F11" s="84" t="s">
        <v>145</v>
      </c>
      <c r="G11" s="85"/>
      <c r="H11" s="83" t="s">
        <v>142</v>
      </c>
      <c r="I11" s="74"/>
    </row>
    <row r="12" spans="1:10" s="36" customFormat="1" ht="39" customHeight="1">
      <c r="A12" s="7">
        <v>6</v>
      </c>
      <c r="B12" s="86" t="s">
        <v>168</v>
      </c>
      <c r="C12" s="73" t="s">
        <v>164</v>
      </c>
      <c r="D12" s="87" t="s">
        <v>170</v>
      </c>
      <c r="E12" s="73" t="s">
        <v>171</v>
      </c>
      <c r="F12" s="75" t="s">
        <v>174</v>
      </c>
      <c r="G12" s="81"/>
      <c r="H12" s="83" t="s">
        <v>142</v>
      </c>
      <c r="I12" s="76"/>
    </row>
    <row r="13" spans="1:10" s="36" customFormat="1" ht="39" customHeight="1">
      <c r="A13" s="7">
        <v>7</v>
      </c>
      <c r="B13" s="82" t="s">
        <v>203</v>
      </c>
      <c r="C13" s="82" t="s">
        <v>204</v>
      </c>
      <c r="D13" s="83" t="s">
        <v>139</v>
      </c>
      <c r="E13" s="82" t="s">
        <v>205</v>
      </c>
      <c r="F13" s="75" t="s">
        <v>206</v>
      </c>
      <c r="G13" s="85" t="s">
        <v>207</v>
      </c>
      <c r="H13" s="83" t="s">
        <v>142</v>
      </c>
      <c r="I13" s="76"/>
    </row>
    <row r="14" spans="1:10" s="36" customFormat="1" ht="39" customHeight="1">
      <c r="A14" s="7">
        <v>8</v>
      </c>
      <c r="B14" s="73" t="s">
        <v>193</v>
      </c>
      <c r="C14" s="73" t="s">
        <v>222</v>
      </c>
      <c r="D14" s="74">
        <v>1</v>
      </c>
      <c r="E14" s="73" t="s">
        <v>223</v>
      </c>
      <c r="F14" s="88" t="s">
        <v>231</v>
      </c>
      <c r="G14" s="81"/>
      <c r="H14" s="83" t="s">
        <v>146</v>
      </c>
      <c r="I14" s="76"/>
    </row>
    <row r="15" spans="1:10" s="36" customFormat="1" ht="39" customHeight="1">
      <c r="A15" s="7">
        <v>9</v>
      </c>
      <c r="B15" s="86" t="s">
        <v>238</v>
      </c>
      <c r="C15" s="73" t="s">
        <v>239</v>
      </c>
      <c r="D15" s="74" t="s">
        <v>160</v>
      </c>
      <c r="E15" s="73" t="s">
        <v>240</v>
      </c>
      <c r="F15" s="75" t="s">
        <v>241</v>
      </c>
      <c r="G15" s="81" t="s">
        <v>245</v>
      </c>
      <c r="H15" s="83" t="s">
        <v>142</v>
      </c>
      <c r="I15" s="89"/>
    </row>
    <row r="16" spans="1:10" s="36" customFormat="1" ht="39" customHeight="1">
      <c r="A16" s="7">
        <v>10</v>
      </c>
      <c r="B16" s="86" t="s">
        <v>264</v>
      </c>
      <c r="C16" s="73" t="s">
        <v>265</v>
      </c>
      <c r="D16" s="74" t="s">
        <v>170</v>
      </c>
      <c r="E16" s="73" t="s">
        <v>261</v>
      </c>
      <c r="F16" s="75" t="s">
        <v>262</v>
      </c>
      <c r="G16" s="81" t="s">
        <v>257</v>
      </c>
      <c r="H16" s="83"/>
      <c r="I16" s="97"/>
    </row>
    <row r="17" spans="1:9" s="36" customFormat="1" ht="39" customHeight="1">
      <c r="A17" s="7">
        <v>11</v>
      </c>
      <c r="B17" s="86" t="s">
        <v>272</v>
      </c>
      <c r="C17" s="73" t="s">
        <v>273</v>
      </c>
      <c r="D17" s="74" t="s">
        <v>165</v>
      </c>
      <c r="E17" s="73" t="s">
        <v>274</v>
      </c>
      <c r="F17" s="75" t="s">
        <v>275</v>
      </c>
      <c r="G17" s="81"/>
      <c r="H17" s="83"/>
      <c r="I17" s="89"/>
    </row>
    <row r="18" spans="1:9" s="36" customFormat="1" ht="39" customHeight="1">
      <c r="A18" s="7">
        <v>12</v>
      </c>
      <c r="B18" s="86" t="s">
        <v>284</v>
      </c>
      <c r="C18" s="73" t="s">
        <v>317</v>
      </c>
      <c r="D18" s="87" t="s">
        <v>90</v>
      </c>
      <c r="E18" s="73" t="s">
        <v>318</v>
      </c>
      <c r="F18" s="96"/>
      <c r="G18" s="81"/>
      <c r="H18" s="74"/>
      <c r="I18" s="89"/>
    </row>
    <row r="19" spans="1:9" s="36" customFormat="1" ht="39" customHeight="1">
      <c r="A19" s="7">
        <v>13</v>
      </c>
      <c r="B19" s="86" t="s">
        <v>281</v>
      </c>
      <c r="C19" s="73" t="s">
        <v>322</v>
      </c>
      <c r="D19" s="87"/>
      <c r="E19" s="73" t="s">
        <v>323</v>
      </c>
      <c r="F19" s="96" t="s">
        <v>324</v>
      </c>
      <c r="G19" s="81"/>
      <c r="H19" s="74" t="s">
        <v>68</v>
      </c>
      <c r="I19" s="87"/>
    </row>
    <row r="20" spans="1:9" s="36" customFormat="1" ht="39" customHeight="1">
      <c r="A20" s="7">
        <v>14</v>
      </c>
      <c r="B20" s="86" t="s">
        <v>325</v>
      </c>
      <c r="C20" s="73" t="s">
        <v>326</v>
      </c>
      <c r="D20" s="87"/>
      <c r="E20" s="73" t="s">
        <v>327</v>
      </c>
      <c r="F20" s="75" t="s">
        <v>328</v>
      </c>
      <c r="G20" s="81"/>
      <c r="H20" s="74" t="s">
        <v>68</v>
      </c>
      <c r="I20" s="87"/>
    </row>
    <row r="21" spans="1:9" s="36" customFormat="1" ht="39" customHeight="1">
      <c r="A21" s="7">
        <v>15</v>
      </c>
      <c r="B21" s="105" t="s">
        <v>58</v>
      </c>
      <c r="C21" s="106"/>
      <c r="D21" s="106"/>
      <c r="E21" s="106"/>
      <c r="F21" s="106"/>
      <c r="G21" s="106"/>
      <c r="H21" s="107"/>
      <c r="I21" s="7">
        <v>100</v>
      </c>
    </row>
    <row r="22" spans="1:9" ht="39" customHeight="1">
      <c r="A22" s="102" t="s">
        <v>20</v>
      </c>
      <c r="B22" s="103"/>
      <c r="C22" s="104"/>
      <c r="D22" s="20"/>
      <c r="E22" s="20"/>
      <c r="F22" s="21" t="s">
        <v>25</v>
      </c>
      <c r="G22" s="20"/>
      <c r="H22" s="10"/>
      <c r="I22" s="12">
        <f>SUM(I7:I21)</f>
        <v>100</v>
      </c>
    </row>
    <row r="23" spans="1:9" s="54" customFormat="1" ht="39" customHeight="1">
      <c r="A23" s="69"/>
      <c r="B23" s="70" t="s">
        <v>51</v>
      </c>
      <c r="C23" s="16"/>
      <c r="D23" s="70" t="s">
        <v>47</v>
      </c>
      <c r="E23" s="70"/>
      <c r="F23" s="70"/>
      <c r="G23" s="70" t="s">
        <v>48</v>
      </c>
      <c r="H23" s="71"/>
      <c r="I23" s="17"/>
    </row>
    <row r="24" spans="1:9" s="54" customFormat="1" ht="45" customHeight="1">
      <c r="A24" s="53"/>
      <c r="B24" s="52"/>
      <c r="C24" s="38"/>
      <c r="D24" s="52"/>
      <c r="E24" s="52"/>
      <c r="F24" s="52"/>
      <c r="G24" s="52"/>
    </row>
    <row r="25" spans="1:9" s="54" customFormat="1" ht="45" customHeight="1">
      <c r="B25" s="55"/>
      <c r="C25" s="56"/>
      <c r="D25" s="55"/>
      <c r="E25" s="55"/>
      <c r="F25" s="57"/>
      <c r="G25" s="55"/>
    </row>
    <row r="26" spans="1:9" s="54" customFormat="1" ht="45" customHeight="1">
      <c r="B26" s="55"/>
      <c r="C26" s="56"/>
      <c r="D26" s="55"/>
      <c r="E26" s="55"/>
      <c r="F26" s="57"/>
      <c r="G26" s="55"/>
    </row>
    <row r="27" spans="1:9" s="54" customFormat="1" ht="45" customHeight="1">
      <c r="B27" s="55"/>
      <c r="C27" s="56"/>
      <c r="D27" s="55"/>
      <c r="E27" s="55"/>
      <c r="F27" s="57"/>
      <c r="G27" s="55"/>
    </row>
  </sheetData>
  <mergeCells count="4">
    <mergeCell ref="B4:G4"/>
    <mergeCell ref="B2:H2"/>
    <mergeCell ref="A22:C22"/>
    <mergeCell ref="B21:H21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5"/>
  <sheetViews>
    <sheetView topLeftCell="A7" workbookViewId="0">
      <selection activeCell="A7" sqref="A7:A21"/>
    </sheetView>
  </sheetViews>
  <sheetFormatPr defaultColWidth="9" defaultRowHeight="16.2"/>
  <cols>
    <col min="1" max="1" width="5" style="25" customWidth="1"/>
    <col min="2" max="2" width="7.88671875" style="36" customWidth="1"/>
    <col min="3" max="3" width="12.6640625" style="47" customWidth="1"/>
    <col min="4" max="4" width="9.33203125" style="36" customWidth="1"/>
    <col min="5" max="5" width="9.77734375" style="36" customWidth="1"/>
    <col min="6" max="6" width="11.44140625" style="50" customWidth="1"/>
    <col min="7" max="7" width="15.109375" style="36" customWidth="1"/>
    <col min="8" max="8" width="8.6640625" style="36" customWidth="1"/>
    <col min="9" max="9" width="10.6640625" style="25" customWidth="1"/>
    <col min="10" max="16384" width="9" style="25"/>
  </cols>
  <sheetData>
    <row r="1" spans="1:11" ht="13.5" customHeight="1"/>
    <row r="2" spans="1:11" ht="24.75" customHeight="1">
      <c r="B2" s="99" t="s">
        <v>59</v>
      </c>
      <c r="C2" s="99"/>
      <c r="D2" s="99"/>
      <c r="E2" s="99"/>
      <c r="F2" s="99"/>
      <c r="G2" s="99"/>
      <c r="H2" s="99"/>
      <c r="I2" s="100"/>
    </row>
    <row r="3" spans="1:11" s="2" customFormat="1" ht="21" customHeight="1">
      <c r="B3" s="1"/>
      <c r="C3" s="48"/>
      <c r="D3" s="1"/>
      <c r="E3" s="1"/>
      <c r="F3" s="51"/>
      <c r="G3" s="1"/>
      <c r="H3" s="1"/>
    </row>
    <row r="4" spans="1:11" ht="18.600000000000001" customHeight="1">
      <c r="B4" s="52" t="s">
        <v>43</v>
      </c>
      <c r="C4" s="56"/>
      <c r="D4" s="53"/>
      <c r="E4" s="53"/>
      <c r="F4" s="53"/>
      <c r="G4" s="53"/>
      <c r="H4" s="47"/>
    </row>
    <row r="5" spans="1:11" ht="18.600000000000001" customHeight="1">
      <c r="B5" s="60"/>
      <c r="C5" s="61"/>
      <c r="D5" s="62"/>
      <c r="E5" s="62"/>
      <c r="F5" s="62"/>
      <c r="G5" s="62"/>
      <c r="H5" s="47"/>
    </row>
    <row r="6" spans="1:11" ht="39" customHeight="1">
      <c r="A6" s="11" t="s">
        <v>21</v>
      </c>
      <c r="B6" s="11" t="s">
        <v>2</v>
      </c>
      <c r="C6" s="31" t="s">
        <v>22</v>
      </c>
      <c r="D6" s="11" t="s">
        <v>23</v>
      </c>
      <c r="E6" s="11" t="s">
        <v>3</v>
      </c>
      <c r="F6" s="5" t="s">
        <v>4</v>
      </c>
      <c r="G6" s="5" t="s">
        <v>26</v>
      </c>
      <c r="H6" s="6" t="s">
        <v>27</v>
      </c>
      <c r="I6" s="28" t="s">
        <v>6</v>
      </c>
      <c r="K6" s="37"/>
    </row>
    <row r="7" spans="1:11" s="36" customFormat="1" ht="39" customHeight="1">
      <c r="A7" s="29">
        <v>1</v>
      </c>
      <c r="B7" s="73" t="s">
        <v>74</v>
      </c>
      <c r="C7" s="73" t="s">
        <v>81</v>
      </c>
      <c r="D7" s="74" t="s">
        <v>71</v>
      </c>
      <c r="E7" s="73" t="s">
        <v>77</v>
      </c>
      <c r="F7" s="75" t="s">
        <v>82</v>
      </c>
      <c r="G7" s="81"/>
      <c r="H7" s="74" t="s">
        <v>68</v>
      </c>
      <c r="I7" s="76"/>
    </row>
    <row r="8" spans="1:11" s="36" customFormat="1" ht="39" customHeight="1">
      <c r="A8" s="7">
        <v>2</v>
      </c>
      <c r="B8" s="77" t="s">
        <v>98</v>
      </c>
      <c r="C8" s="77" t="s">
        <v>102</v>
      </c>
      <c r="D8" s="78">
        <v>1</v>
      </c>
      <c r="E8" s="77" t="s">
        <v>108</v>
      </c>
      <c r="F8" s="79" t="s">
        <v>104</v>
      </c>
      <c r="G8" s="80"/>
      <c r="H8" s="74" t="s">
        <v>68</v>
      </c>
      <c r="I8" s="76"/>
    </row>
    <row r="9" spans="1:11" s="36" customFormat="1" ht="39" customHeight="1">
      <c r="A9" s="29">
        <v>3</v>
      </c>
      <c r="B9" s="77" t="s">
        <v>124</v>
      </c>
      <c r="C9" s="77" t="s">
        <v>121</v>
      </c>
      <c r="D9" s="78" t="s">
        <v>125</v>
      </c>
      <c r="E9" s="77" t="s">
        <v>126</v>
      </c>
      <c r="F9" s="79"/>
      <c r="G9" s="80"/>
      <c r="H9" s="74"/>
      <c r="I9" s="76"/>
    </row>
    <row r="10" spans="1:11" s="36" customFormat="1" ht="39" customHeight="1">
      <c r="A10" s="7">
        <v>4</v>
      </c>
      <c r="B10" s="73" t="s">
        <v>136</v>
      </c>
      <c r="C10" s="73" t="s">
        <v>128</v>
      </c>
      <c r="D10" s="74" t="s">
        <v>129</v>
      </c>
      <c r="E10" s="73" t="s">
        <v>133</v>
      </c>
      <c r="F10" s="75" t="s">
        <v>137</v>
      </c>
      <c r="G10" s="81">
        <v>1080201</v>
      </c>
      <c r="H10" s="74" t="s">
        <v>68</v>
      </c>
      <c r="I10" s="76"/>
    </row>
    <row r="11" spans="1:11" s="36" customFormat="1" ht="39" customHeight="1">
      <c r="A11" s="29">
        <v>5</v>
      </c>
      <c r="B11" s="82" t="s">
        <v>124</v>
      </c>
      <c r="C11" s="82" t="s">
        <v>147</v>
      </c>
      <c r="D11" s="83" t="s">
        <v>144</v>
      </c>
      <c r="E11" s="82" t="s">
        <v>153</v>
      </c>
      <c r="F11" s="84" t="s">
        <v>150</v>
      </c>
      <c r="G11" s="85"/>
      <c r="H11" s="83" t="s">
        <v>151</v>
      </c>
      <c r="I11" s="74"/>
    </row>
    <row r="12" spans="1:11" s="36" customFormat="1" ht="39" customHeight="1">
      <c r="A12" s="7">
        <v>6</v>
      </c>
      <c r="B12" s="86" t="s">
        <v>175</v>
      </c>
      <c r="C12" s="73" t="s">
        <v>164</v>
      </c>
      <c r="D12" s="87" t="s">
        <v>160</v>
      </c>
      <c r="E12" s="73" t="s">
        <v>176</v>
      </c>
      <c r="F12" s="75" t="s">
        <v>174</v>
      </c>
      <c r="G12" s="81"/>
      <c r="H12" s="83" t="s">
        <v>151</v>
      </c>
      <c r="I12" s="76"/>
    </row>
    <row r="13" spans="1:11" s="36" customFormat="1" ht="39" customHeight="1">
      <c r="A13" s="29">
        <v>7</v>
      </c>
      <c r="B13" s="86" t="s">
        <v>186</v>
      </c>
      <c r="C13" s="73" t="s">
        <v>187</v>
      </c>
      <c r="D13" s="87"/>
      <c r="E13" s="73" t="s">
        <v>188</v>
      </c>
      <c r="F13" s="75" t="s">
        <v>189</v>
      </c>
      <c r="G13" s="81"/>
      <c r="H13" s="73"/>
      <c r="I13" s="76"/>
    </row>
    <row r="14" spans="1:11" s="36" customFormat="1" ht="39" customHeight="1">
      <c r="A14" s="7">
        <v>8</v>
      </c>
      <c r="B14" s="82" t="s">
        <v>203</v>
      </c>
      <c r="C14" s="82" t="s">
        <v>194</v>
      </c>
      <c r="D14" s="83" t="s">
        <v>144</v>
      </c>
      <c r="E14" s="82" t="s">
        <v>208</v>
      </c>
      <c r="F14" s="75" t="s">
        <v>206</v>
      </c>
      <c r="G14" s="85" t="s">
        <v>209</v>
      </c>
      <c r="H14" s="83" t="s">
        <v>146</v>
      </c>
      <c r="I14" s="76"/>
    </row>
    <row r="15" spans="1:11" s="36" customFormat="1" ht="39" customHeight="1">
      <c r="A15" s="29">
        <v>9</v>
      </c>
      <c r="B15" s="73" t="s">
        <v>232</v>
      </c>
      <c r="C15" s="73" t="s">
        <v>233</v>
      </c>
      <c r="D15" s="74">
        <v>1</v>
      </c>
      <c r="E15" s="73" t="s">
        <v>234</v>
      </c>
      <c r="F15" s="88" t="s">
        <v>231</v>
      </c>
      <c r="G15" s="81"/>
      <c r="H15" s="83" t="s">
        <v>235</v>
      </c>
      <c r="I15" s="76"/>
    </row>
    <row r="16" spans="1:11" s="36" customFormat="1" ht="39" customHeight="1">
      <c r="A16" s="7">
        <v>10</v>
      </c>
      <c r="B16" s="86" t="s">
        <v>246</v>
      </c>
      <c r="C16" s="73" t="s">
        <v>239</v>
      </c>
      <c r="D16" s="74" t="s">
        <v>160</v>
      </c>
      <c r="E16" s="73" t="s">
        <v>240</v>
      </c>
      <c r="F16" s="75" t="s">
        <v>247</v>
      </c>
      <c r="G16" s="81" t="s">
        <v>248</v>
      </c>
      <c r="H16" s="83" t="s">
        <v>151</v>
      </c>
      <c r="I16" s="89"/>
    </row>
    <row r="17" spans="1:10" s="36" customFormat="1" ht="39" customHeight="1">
      <c r="A17" s="29">
        <v>11</v>
      </c>
      <c r="B17" s="86" t="s">
        <v>266</v>
      </c>
      <c r="C17" s="73" t="s">
        <v>265</v>
      </c>
      <c r="D17" s="74" t="s">
        <v>267</v>
      </c>
      <c r="E17" s="73" t="s">
        <v>255</v>
      </c>
      <c r="F17" s="75" t="s">
        <v>260</v>
      </c>
      <c r="G17" s="81" t="s">
        <v>257</v>
      </c>
      <c r="H17" s="83"/>
      <c r="I17" s="90"/>
    </row>
    <row r="18" spans="1:10" s="36" customFormat="1" ht="39" customHeight="1">
      <c r="A18" s="7">
        <v>12</v>
      </c>
      <c r="B18" s="86" t="s">
        <v>193</v>
      </c>
      <c r="C18" s="73" t="s">
        <v>268</v>
      </c>
      <c r="D18" s="74" t="s">
        <v>160</v>
      </c>
      <c r="E18" s="73" t="s">
        <v>271</v>
      </c>
      <c r="F18" s="75" t="s">
        <v>276</v>
      </c>
      <c r="G18" s="81"/>
      <c r="H18" s="83"/>
      <c r="I18" s="90"/>
    </row>
    <row r="19" spans="1:10" s="36" customFormat="1" ht="39" customHeight="1">
      <c r="A19" s="29">
        <v>13</v>
      </c>
      <c r="B19" s="82" t="s">
        <v>329</v>
      </c>
      <c r="C19" s="82" t="s">
        <v>342</v>
      </c>
      <c r="D19" s="83" t="s">
        <v>292</v>
      </c>
      <c r="E19" s="82" t="s">
        <v>343</v>
      </c>
      <c r="F19" s="84" t="s">
        <v>332</v>
      </c>
      <c r="G19" s="85" t="s">
        <v>344</v>
      </c>
      <c r="H19" s="83" t="s">
        <v>68</v>
      </c>
      <c r="I19" s="90"/>
    </row>
    <row r="20" spans="1:10" s="36" customFormat="1" ht="39" customHeight="1">
      <c r="A20" s="7">
        <v>14</v>
      </c>
      <c r="B20" s="82" t="s">
        <v>294</v>
      </c>
      <c r="C20" s="82" t="s">
        <v>345</v>
      </c>
      <c r="D20" s="83" t="s">
        <v>292</v>
      </c>
      <c r="E20" s="82" t="s">
        <v>346</v>
      </c>
      <c r="F20" s="84" t="s">
        <v>347</v>
      </c>
      <c r="G20" s="85" t="s">
        <v>348</v>
      </c>
      <c r="H20" s="83" t="s">
        <v>68</v>
      </c>
      <c r="I20" s="97"/>
    </row>
    <row r="21" spans="1:10" s="36" customFormat="1" ht="39" customHeight="1">
      <c r="A21" s="29">
        <v>15</v>
      </c>
      <c r="B21" s="105" t="s">
        <v>58</v>
      </c>
      <c r="C21" s="106"/>
      <c r="D21" s="106"/>
      <c r="E21" s="106"/>
      <c r="F21" s="106"/>
      <c r="G21" s="106"/>
      <c r="H21" s="107"/>
      <c r="I21" s="7">
        <v>100</v>
      </c>
    </row>
    <row r="22" spans="1:10" ht="39" customHeight="1">
      <c r="A22" s="110" t="s">
        <v>20</v>
      </c>
      <c r="B22" s="110"/>
      <c r="C22" s="110"/>
      <c r="D22" s="20"/>
      <c r="E22" s="20"/>
      <c r="F22" s="21" t="s">
        <v>25</v>
      </c>
      <c r="G22" s="20"/>
      <c r="H22" s="10"/>
      <c r="I22" s="12">
        <f>SUM(I7:I21)</f>
        <v>100</v>
      </c>
      <c r="J22" s="36"/>
    </row>
    <row r="23" spans="1:10" ht="39" customHeight="1">
      <c r="A23" s="69"/>
      <c r="B23" s="70" t="s">
        <v>56</v>
      </c>
      <c r="C23" s="16"/>
      <c r="D23" s="70" t="s">
        <v>47</v>
      </c>
      <c r="E23" s="70"/>
      <c r="F23" s="70"/>
      <c r="G23" s="70" t="s">
        <v>57</v>
      </c>
      <c r="H23" s="71"/>
      <c r="I23" s="17"/>
    </row>
    <row r="24" spans="1:10" ht="45" customHeight="1">
      <c r="B24" s="17"/>
      <c r="C24" s="18"/>
      <c r="D24" s="17"/>
      <c r="E24" s="17"/>
      <c r="F24" s="15"/>
      <c r="G24" s="17"/>
      <c r="H24" s="17"/>
    </row>
    <row r="25" spans="1:10" ht="45" customHeight="1"/>
  </sheetData>
  <mergeCells count="3">
    <mergeCell ref="B2:I2"/>
    <mergeCell ref="A22:C22"/>
    <mergeCell ref="B21:H21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24"/>
  <sheetViews>
    <sheetView topLeftCell="A15" workbookViewId="0">
      <selection activeCell="A7" sqref="A7:A22"/>
    </sheetView>
  </sheetViews>
  <sheetFormatPr defaultColWidth="9" defaultRowHeight="16.2"/>
  <cols>
    <col min="1" max="1" width="5" style="25" customWidth="1"/>
    <col min="2" max="2" width="8.88671875" style="36" customWidth="1"/>
    <col min="3" max="3" width="15" style="37" customWidth="1"/>
    <col min="4" max="4" width="9.33203125" style="36" customWidth="1"/>
    <col min="5" max="5" width="15.88671875" style="36" customWidth="1"/>
    <col min="6" max="6" width="10.77734375" style="50" customWidth="1"/>
    <col min="7" max="7" width="12.33203125" style="36" customWidth="1"/>
    <col min="8" max="8" width="9.6640625" style="25" customWidth="1"/>
    <col min="9" max="9" width="10.6640625" style="25" customWidth="1"/>
    <col min="10" max="16384" width="9" style="25"/>
  </cols>
  <sheetData>
    <row r="2" spans="1:9" ht="29.25" customHeight="1">
      <c r="B2" s="99" t="s">
        <v>59</v>
      </c>
      <c r="C2" s="99"/>
      <c r="D2" s="99"/>
      <c r="E2" s="99"/>
      <c r="F2" s="99"/>
      <c r="G2" s="99"/>
      <c r="H2" s="100"/>
      <c r="I2" s="36"/>
    </row>
    <row r="3" spans="1:9" s="2" customFormat="1" ht="14.25" customHeight="1">
      <c r="B3" s="27"/>
      <c r="C3" s="34"/>
      <c r="D3" s="27"/>
      <c r="E3" s="27"/>
      <c r="F3" s="27"/>
      <c r="G3" s="27"/>
      <c r="H3" s="3"/>
      <c r="I3" s="1"/>
    </row>
    <row r="4" spans="1:9" ht="20.25" customHeight="1">
      <c r="B4" s="108" t="s">
        <v>44</v>
      </c>
      <c r="C4" s="109"/>
      <c r="D4" s="109"/>
      <c r="E4" s="109"/>
      <c r="F4" s="109"/>
      <c r="G4" s="109"/>
      <c r="H4" s="2"/>
    </row>
    <row r="5" spans="1:9" ht="20.25" customHeight="1">
      <c r="B5" s="48"/>
      <c r="D5" s="47"/>
      <c r="E5" s="47"/>
      <c r="F5" s="47"/>
      <c r="G5" s="47"/>
      <c r="H5" s="2"/>
    </row>
    <row r="6" spans="1:9" ht="39" customHeight="1">
      <c r="A6" s="11" t="s">
        <v>13</v>
      </c>
      <c r="B6" s="11" t="s">
        <v>2</v>
      </c>
      <c r="C6" s="35" t="s">
        <v>14</v>
      </c>
      <c r="D6" s="11" t="s">
        <v>15</v>
      </c>
      <c r="E6" s="11" t="s">
        <v>3</v>
      </c>
      <c r="F6" s="5" t="s">
        <v>4</v>
      </c>
      <c r="G6" s="5" t="s">
        <v>16</v>
      </c>
      <c r="H6" s="6" t="s">
        <v>17</v>
      </c>
      <c r="I6" s="28" t="s">
        <v>6</v>
      </c>
    </row>
    <row r="7" spans="1:9" s="36" customFormat="1" ht="39" customHeight="1">
      <c r="A7" s="28">
        <v>1</v>
      </c>
      <c r="B7" s="73" t="s">
        <v>83</v>
      </c>
      <c r="C7" s="73" t="s">
        <v>84</v>
      </c>
      <c r="D7" s="74" t="s">
        <v>85</v>
      </c>
      <c r="E7" s="73" t="s">
        <v>86</v>
      </c>
      <c r="F7" s="75" t="s">
        <v>67</v>
      </c>
      <c r="G7" s="81"/>
      <c r="H7" s="74" t="s">
        <v>68</v>
      </c>
      <c r="I7" s="76"/>
    </row>
    <row r="8" spans="1:9" s="36" customFormat="1" ht="39" customHeight="1">
      <c r="A8" s="28">
        <v>2</v>
      </c>
      <c r="B8" s="77" t="s">
        <v>109</v>
      </c>
      <c r="C8" s="77" t="s">
        <v>106</v>
      </c>
      <c r="D8" s="78">
        <v>1</v>
      </c>
      <c r="E8" s="77" t="s">
        <v>103</v>
      </c>
      <c r="F8" s="79" t="s">
        <v>110</v>
      </c>
      <c r="G8" s="80"/>
      <c r="H8" s="74" t="s">
        <v>68</v>
      </c>
      <c r="I8" s="76"/>
    </row>
    <row r="9" spans="1:9" s="36" customFormat="1" ht="39" customHeight="1">
      <c r="A9" s="72">
        <v>3</v>
      </c>
      <c r="B9" s="77" t="s">
        <v>124</v>
      </c>
      <c r="C9" s="77" t="s">
        <v>127</v>
      </c>
      <c r="D9" s="78" t="s">
        <v>122</v>
      </c>
      <c r="E9" s="77" t="s">
        <v>123</v>
      </c>
      <c r="F9" s="79"/>
      <c r="G9" s="80"/>
      <c r="H9" s="74"/>
      <c r="I9" s="76"/>
    </row>
    <row r="10" spans="1:9" s="36" customFormat="1" ht="39" customHeight="1">
      <c r="A10" s="72">
        <v>4</v>
      </c>
      <c r="B10" s="73" t="s">
        <v>98</v>
      </c>
      <c r="C10" s="73" t="s">
        <v>128</v>
      </c>
      <c r="D10" s="74" t="s">
        <v>129</v>
      </c>
      <c r="E10" s="73" t="s">
        <v>133</v>
      </c>
      <c r="F10" s="75" t="s">
        <v>131</v>
      </c>
      <c r="G10" s="81">
        <v>1080201</v>
      </c>
      <c r="H10" s="74" t="s">
        <v>68</v>
      </c>
      <c r="I10" s="76"/>
    </row>
    <row r="11" spans="1:9" s="36" customFormat="1" ht="39" customHeight="1">
      <c r="A11" s="72">
        <v>5</v>
      </c>
      <c r="B11" s="82" t="s">
        <v>105</v>
      </c>
      <c r="C11" s="82" t="s">
        <v>154</v>
      </c>
      <c r="D11" s="83" t="s">
        <v>155</v>
      </c>
      <c r="E11" s="82" t="s">
        <v>140</v>
      </c>
      <c r="F11" s="84" t="s">
        <v>150</v>
      </c>
      <c r="G11" s="85"/>
      <c r="H11" s="83" t="s">
        <v>146</v>
      </c>
      <c r="I11" s="74"/>
    </row>
    <row r="12" spans="1:9" s="36" customFormat="1" ht="39" customHeight="1">
      <c r="A12" s="72">
        <v>6</v>
      </c>
      <c r="B12" s="86" t="s">
        <v>168</v>
      </c>
      <c r="C12" s="73" t="s">
        <v>169</v>
      </c>
      <c r="D12" s="87" t="s">
        <v>160</v>
      </c>
      <c r="E12" s="73" t="s">
        <v>166</v>
      </c>
      <c r="F12" s="75" t="s">
        <v>167</v>
      </c>
      <c r="G12" s="81"/>
      <c r="H12" s="83" t="s">
        <v>177</v>
      </c>
      <c r="I12" s="76"/>
    </row>
    <row r="13" spans="1:9" s="36" customFormat="1" ht="39" customHeight="1">
      <c r="A13" s="72">
        <v>7</v>
      </c>
      <c r="B13" s="82" t="s">
        <v>210</v>
      </c>
      <c r="C13" s="82" t="s">
        <v>211</v>
      </c>
      <c r="D13" s="83" t="s">
        <v>212</v>
      </c>
      <c r="E13" s="82" t="s">
        <v>205</v>
      </c>
      <c r="F13" s="75" t="s">
        <v>213</v>
      </c>
      <c r="G13" s="85" t="s">
        <v>207</v>
      </c>
      <c r="H13" s="83" t="s">
        <v>214</v>
      </c>
      <c r="I13" s="76"/>
    </row>
    <row r="14" spans="1:9" s="36" customFormat="1" ht="39" customHeight="1">
      <c r="A14" s="72">
        <v>8</v>
      </c>
      <c r="B14" s="73" t="s">
        <v>193</v>
      </c>
      <c r="C14" s="73" t="s">
        <v>222</v>
      </c>
      <c r="D14" s="74">
        <v>1</v>
      </c>
      <c r="E14" s="73" t="s">
        <v>223</v>
      </c>
      <c r="F14" s="88" t="s">
        <v>231</v>
      </c>
      <c r="G14" s="81"/>
      <c r="H14" s="83" t="s">
        <v>214</v>
      </c>
      <c r="I14" s="76"/>
    </row>
    <row r="15" spans="1:9" s="36" customFormat="1" ht="39" customHeight="1">
      <c r="A15" s="72">
        <v>9</v>
      </c>
      <c r="B15" s="86" t="s">
        <v>246</v>
      </c>
      <c r="C15" s="73" t="s">
        <v>239</v>
      </c>
      <c r="D15" s="74" t="s">
        <v>170</v>
      </c>
      <c r="E15" s="73" t="s">
        <v>240</v>
      </c>
      <c r="F15" s="75" t="s">
        <v>249</v>
      </c>
      <c r="G15" s="81" t="s">
        <v>242</v>
      </c>
      <c r="H15" s="83" t="s">
        <v>142</v>
      </c>
      <c r="I15" s="89"/>
    </row>
    <row r="16" spans="1:9" s="36" customFormat="1" ht="39" customHeight="1">
      <c r="A16" s="72">
        <v>10</v>
      </c>
      <c r="B16" s="86" t="s">
        <v>258</v>
      </c>
      <c r="C16" s="73" t="s">
        <v>265</v>
      </c>
      <c r="D16" s="74" t="s">
        <v>170</v>
      </c>
      <c r="E16" s="73" t="s">
        <v>259</v>
      </c>
      <c r="F16" s="75" t="s">
        <v>256</v>
      </c>
      <c r="G16" s="81" t="s">
        <v>257</v>
      </c>
      <c r="H16" s="83"/>
      <c r="I16" s="76"/>
    </row>
    <row r="17" spans="1:9" s="36" customFormat="1" ht="39" customHeight="1">
      <c r="A17" s="72">
        <v>11</v>
      </c>
      <c r="B17" s="86" t="s">
        <v>272</v>
      </c>
      <c r="C17" s="73" t="s">
        <v>268</v>
      </c>
      <c r="D17" s="74" t="s">
        <v>165</v>
      </c>
      <c r="E17" s="73" t="s">
        <v>274</v>
      </c>
      <c r="F17" s="75" t="s">
        <v>275</v>
      </c>
      <c r="G17" s="81"/>
      <c r="H17" s="83"/>
      <c r="I17" s="76"/>
    </row>
    <row r="18" spans="1:9" s="36" customFormat="1" ht="39" customHeight="1">
      <c r="A18" s="72">
        <v>12</v>
      </c>
      <c r="B18" s="82" t="s">
        <v>284</v>
      </c>
      <c r="C18" s="82" t="s">
        <v>349</v>
      </c>
      <c r="D18" s="83" t="s">
        <v>160</v>
      </c>
      <c r="E18" s="82" t="s">
        <v>350</v>
      </c>
      <c r="F18" s="84" t="s">
        <v>351</v>
      </c>
      <c r="G18" s="85">
        <v>109.1</v>
      </c>
      <c r="H18" s="83"/>
      <c r="I18" s="76"/>
    </row>
    <row r="19" spans="1:9" s="36" customFormat="1" ht="39" customHeight="1">
      <c r="A19" s="72">
        <v>13</v>
      </c>
      <c r="B19" s="82" t="s">
        <v>284</v>
      </c>
      <c r="C19" s="82" t="s">
        <v>352</v>
      </c>
      <c r="D19" s="83"/>
      <c r="E19" s="82" t="s">
        <v>353</v>
      </c>
      <c r="F19" s="84" t="s">
        <v>354</v>
      </c>
      <c r="G19" s="85">
        <v>108.12</v>
      </c>
      <c r="H19" s="83"/>
      <c r="I19" s="76"/>
    </row>
    <row r="20" spans="1:9" s="36" customFormat="1" ht="39" customHeight="1">
      <c r="A20" s="72">
        <v>14</v>
      </c>
      <c r="B20" s="82" t="s">
        <v>355</v>
      </c>
      <c r="C20" s="82" t="s">
        <v>356</v>
      </c>
      <c r="D20" s="83" t="s">
        <v>357</v>
      </c>
      <c r="E20" s="82" t="s">
        <v>358</v>
      </c>
      <c r="F20" s="84"/>
      <c r="G20" s="85"/>
      <c r="H20" s="83"/>
      <c r="I20" s="76"/>
    </row>
    <row r="21" spans="1:9" s="36" customFormat="1" ht="39" customHeight="1">
      <c r="A21" s="72">
        <v>15</v>
      </c>
      <c r="B21" s="82" t="s">
        <v>281</v>
      </c>
      <c r="C21" s="82" t="s">
        <v>359</v>
      </c>
      <c r="D21" s="83" t="s">
        <v>170</v>
      </c>
      <c r="E21" s="82" t="s">
        <v>360</v>
      </c>
      <c r="F21" s="84" t="s">
        <v>361</v>
      </c>
      <c r="G21" s="85"/>
      <c r="H21" s="83"/>
      <c r="I21" s="76"/>
    </row>
    <row r="22" spans="1:9" s="36" customFormat="1" ht="39" customHeight="1">
      <c r="A22" s="72">
        <v>16</v>
      </c>
      <c r="B22" s="105" t="s">
        <v>58</v>
      </c>
      <c r="C22" s="106"/>
      <c r="D22" s="106"/>
      <c r="E22" s="106"/>
      <c r="F22" s="106"/>
      <c r="G22" s="106"/>
      <c r="H22" s="107"/>
      <c r="I22" s="7">
        <v>100</v>
      </c>
    </row>
    <row r="23" spans="1:9" ht="39" customHeight="1">
      <c r="A23" s="110" t="s">
        <v>18</v>
      </c>
      <c r="B23" s="110"/>
      <c r="C23" s="110"/>
      <c r="D23" s="28"/>
      <c r="E23" s="8"/>
      <c r="F23" s="9"/>
      <c r="G23" s="19"/>
      <c r="H23" s="10"/>
      <c r="I23" s="12">
        <f>SUM(I7:I22)</f>
        <v>100</v>
      </c>
    </row>
    <row r="24" spans="1:9" ht="39" customHeight="1">
      <c r="A24" s="69"/>
      <c r="B24" s="70" t="s">
        <v>46</v>
      </c>
      <c r="C24" s="16"/>
      <c r="D24" s="70" t="s">
        <v>55</v>
      </c>
      <c r="E24" s="70"/>
      <c r="F24" s="70"/>
      <c r="G24" s="70" t="s">
        <v>52</v>
      </c>
      <c r="H24" s="71"/>
      <c r="I24" s="17"/>
    </row>
  </sheetData>
  <mergeCells count="4">
    <mergeCell ref="B4:G4"/>
    <mergeCell ref="B2:H2"/>
    <mergeCell ref="A23:C23"/>
    <mergeCell ref="B22:H22"/>
  </mergeCells>
  <phoneticPr fontId="2" type="noConversion"/>
  <printOptions horizontalCentered="1" verticalCentered="1"/>
  <pageMargins left="0.11811023622047244" right="0.11811023622047244" top="0.11811023622047244" bottom="0.11811023622047244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23"/>
  <sheetViews>
    <sheetView topLeftCell="A14" workbookViewId="0">
      <selection activeCell="A6" sqref="A6:A21"/>
    </sheetView>
  </sheetViews>
  <sheetFormatPr defaultColWidth="9" defaultRowHeight="16.2"/>
  <cols>
    <col min="1" max="1" width="5" style="25" customWidth="1"/>
    <col min="2" max="2" width="8.6640625" style="36" customWidth="1"/>
    <col min="3" max="3" width="12.6640625" style="47" customWidth="1"/>
    <col min="4" max="4" width="9.33203125" style="36" customWidth="1"/>
    <col min="5" max="5" width="9.77734375" style="36" customWidth="1"/>
    <col min="6" max="6" width="11.88671875" style="50" customWidth="1"/>
    <col min="7" max="7" width="15.109375" style="36" customWidth="1"/>
    <col min="8" max="8" width="11.6640625" style="25" customWidth="1"/>
    <col min="9" max="9" width="10.6640625" style="25" customWidth="1"/>
    <col min="10" max="16384" width="9" style="25"/>
  </cols>
  <sheetData>
    <row r="2" spans="1:9" ht="27" customHeight="1">
      <c r="B2" s="99" t="s">
        <v>61</v>
      </c>
      <c r="C2" s="99"/>
      <c r="D2" s="99"/>
      <c r="E2" s="99"/>
      <c r="F2" s="99"/>
      <c r="G2" s="99"/>
      <c r="H2" s="100"/>
      <c r="I2" s="36"/>
    </row>
    <row r="3" spans="1:9" s="2" customFormat="1" ht="18.600000000000001" customHeight="1">
      <c r="B3" s="108" t="s">
        <v>12</v>
      </c>
      <c r="C3" s="108"/>
      <c r="D3" s="108"/>
      <c r="E3" s="108"/>
      <c r="F3" s="108"/>
      <c r="G3" s="108"/>
    </row>
    <row r="4" spans="1:9" ht="12" customHeight="1"/>
    <row r="5" spans="1:9" ht="39" customHeight="1">
      <c r="A5" s="11" t="s">
        <v>33</v>
      </c>
      <c r="B5" s="11" t="s">
        <v>2</v>
      </c>
      <c r="C5" s="31" t="s">
        <v>34</v>
      </c>
      <c r="D5" s="11" t="s">
        <v>35</v>
      </c>
      <c r="E5" s="11" t="s">
        <v>3</v>
      </c>
      <c r="F5" s="5" t="s">
        <v>4</v>
      </c>
      <c r="G5" s="5" t="s">
        <v>36</v>
      </c>
      <c r="H5" s="6" t="s">
        <v>37</v>
      </c>
      <c r="I5" s="28" t="s">
        <v>6</v>
      </c>
    </row>
    <row r="6" spans="1:9" s="36" customFormat="1" ht="39" customHeight="1">
      <c r="A6" s="28">
        <v>1</v>
      </c>
      <c r="B6" s="73" t="s">
        <v>74</v>
      </c>
      <c r="C6" s="73" t="s">
        <v>87</v>
      </c>
      <c r="D6" s="74" t="s">
        <v>76</v>
      </c>
      <c r="E6" s="73" t="s">
        <v>88</v>
      </c>
      <c r="F6" s="75" t="s">
        <v>67</v>
      </c>
      <c r="G6" s="81"/>
      <c r="H6" s="74" t="s">
        <v>68</v>
      </c>
      <c r="I6" s="76"/>
    </row>
    <row r="7" spans="1:9" s="36" customFormat="1" ht="39" customHeight="1">
      <c r="A7" s="28">
        <v>2</v>
      </c>
      <c r="B7" s="77" t="s">
        <v>105</v>
      </c>
      <c r="C7" s="77" t="s">
        <v>106</v>
      </c>
      <c r="D7" s="78">
        <v>1</v>
      </c>
      <c r="E7" s="77" t="s">
        <v>107</v>
      </c>
      <c r="F7" s="79" t="s">
        <v>104</v>
      </c>
      <c r="G7" s="80"/>
      <c r="H7" s="74" t="s">
        <v>68</v>
      </c>
      <c r="I7" s="76"/>
    </row>
    <row r="8" spans="1:9" s="36" customFormat="1" ht="39" customHeight="1">
      <c r="A8" s="72">
        <v>3</v>
      </c>
      <c r="B8" s="77" t="s">
        <v>105</v>
      </c>
      <c r="C8" s="77" t="s">
        <v>121</v>
      </c>
      <c r="D8" s="78" t="s">
        <v>122</v>
      </c>
      <c r="E8" s="77" t="s">
        <v>120</v>
      </c>
      <c r="F8" s="79"/>
      <c r="G8" s="80"/>
      <c r="H8" s="74"/>
      <c r="I8" s="76"/>
    </row>
    <row r="9" spans="1:9" s="36" customFormat="1" ht="39" customHeight="1">
      <c r="A9" s="72">
        <v>4</v>
      </c>
      <c r="B9" s="73" t="s">
        <v>98</v>
      </c>
      <c r="C9" s="73" t="s">
        <v>128</v>
      </c>
      <c r="D9" s="74" t="s">
        <v>129</v>
      </c>
      <c r="E9" s="73" t="s">
        <v>133</v>
      </c>
      <c r="F9" s="75" t="s">
        <v>137</v>
      </c>
      <c r="G9" s="81">
        <v>1080201</v>
      </c>
      <c r="H9" s="74" t="s">
        <v>68</v>
      </c>
      <c r="I9" s="76"/>
    </row>
    <row r="10" spans="1:9" s="36" customFormat="1" ht="39" customHeight="1">
      <c r="A10" s="72">
        <v>5</v>
      </c>
      <c r="B10" s="82" t="s">
        <v>105</v>
      </c>
      <c r="C10" s="82" t="s">
        <v>154</v>
      </c>
      <c r="D10" s="83" t="s">
        <v>139</v>
      </c>
      <c r="E10" s="82" t="s">
        <v>149</v>
      </c>
      <c r="F10" s="84" t="s">
        <v>150</v>
      </c>
      <c r="G10" s="85"/>
      <c r="H10" s="83" t="s">
        <v>146</v>
      </c>
      <c r="I10" s="74"/>
    </row>
    <row r="11" spans="1:9" s="36" customFormat="1" ht="39" customHeight="1">
      <c r="A11" s="72">
        <v>6</v>
      </c>
      <c r="B11" s="86" t="s">
        <v>163</v>
      </c>
      <c r="C11" s="73" t="s">
        <v>164</v>
      </c>
      <c r="D11" s="87" t="s">
        <v>170</v>
      </c>
      <c r="E11" s="73" t="s">
        <v>171</v>
      </c>
      <c r="F11" s="75" t="s">
        <v>178</v>
      </c>
      <c r="G11" s="81"/>
      <c r="H11" s="83" t="s">
        <v>142</v>
      </c>
      <c r="I11" s="76"/>
    </row>
    <row r="12" spans="1:9" s="36" customFormat="1" ht="39" customHeight="1">
      <c r="A12" s="72">
        <v>7</v>
      </c>
      <c r="B12" s="82" t="s">
        <v>215</v>
      </c>
      <c r="C12" s="82" t="s">
        <v>216</v>
      </c>
      <c r="D12" s="83" t="s">
        <v>217</v>
      </c>
      <c r="E12" s="82" t="s">
        <v>218</v>
      </c>
      <c r="F12" s="75" t="s">
        <v>213</v>
      </c>
      <c r="G12" s="85" t="s">
        <v>219</v>
      </c>
      <c r="H12" s="83" t="s">
        <v>142</v>
      </c>
      <c r="I12" s="76"/>
    </row>
    <row r="13" spans="1:9" s="36" customFormat="1" ht="39" customHeight="1">
      <c r="A13" s="72">
        <v>8</v>
      </c>
      <c r="B13" s="73" t="s">
        <v>203</v>
      </c>
      <c r="C13" s="73" t="s">
        <v>222</v>
      </c>
      <c r="D13" s="74">
        <v>1</v>
      </c>
      <c r="E13" s="73" t="s">
        <v>226</v>
      </c>
      <c r="F13" s="88" t="s">
        <v>224</v>
      </c>
      <c r="G13" s="81"/>
      <c r="H13" s="83" t="s">
        <v>142</v>
      </c>
      <c r="I13" s="76"/>
    </row>
    <row r="14" spans="1:9" s="36" customFormat="1" ht="39" customHeight="1">
      <c r="A14" s="72">
        <v>9</v>
      </c>
      <c r="B14" s="86" t="s">
        <v>238</v>
      </c>
      <c r="C14" s="73" t="s">
        <v>239</v>
      </c>
      <c r="D14" s="74" t="s">
        <v>160</v>
      </c>
      <c r="E14" s="73" t="s">
        <v>240</v>
      </c>
      <c r="F14" s="75" t="s">
        <v>241</v>
      </c>
      <c r="G14" s="81" t="s">
        <v>245</v>
      </c>
      <c r="H14" s="83" t="s">
        <v>142</v>
      </c>
      <c r="I14" s="89"/>
    </row>
    <row r="15" spans="1:9" s="36" customFormat="1" ht="39" customHeight="1">
      <c r="A15" s="72">
        <v>10</v>
      </c>
      <c r="B15" s="86" t="s">
        <v>253</v>
      </c>
      <c r="C15" s="73" t="s">
        <v>265</v>
      </c>
      <c r="D15" s="74" t="s">
        <v>170</v>
      </c>
      <c r="E15" s="73" t="s">
        <v>259</v>
      </c>
      <c r="F15" s="75" t="s">
        <v>256</v>
      </c>
      <c r="G15" s="81" t="s">
        <v>257</v>
      </c>
      <c r="H15" s="83"/>
      <c r="I15" s="87"/>
    </row>
    <row r="16" spans="1:9" s="36" customFormat="1" ht="39" customHeight="1">
      <c r="A16" s="72">
        <v>11</v>
      </c>
      <c r="B16" s="86" t="s">
        <v>193</v>
      </c>
      <c r="C16" s="73" t="s">
        <v>268</v>
      </c>
      <c r="D16" s="74" t="s">
        <v>160</v>
      </c>
      <c r="E16" s="73" t="s">
        <v>269</v>
      </c>
      <c r="F16" s="75" t="s">
        <v>270</v>
      </c>
      <c r="G16" s="81"/>
      <c r="H16" s="83"/>
      <c r="I16" s="87"/>
    </row>
    <row r="17" spans="1:9" s="36" customFormat="1" ht="39" customHeight="1">
      <c r="A17" s="72">
        <v>12</v>
      </c>
      <c r="B17" s="82" t="s">
        <v>376</v>
      </c>
      <c r="C17" s="82" t="s">
        <v>377</v>
      </c>
      <c r="D17" s="83" t="s">
        <v>378</v>
      </c>
      <c r="E17" s="82" t="s">
        <v>379</v>
      </c>
      <c r="F17" s="84"/>
      <c r="G17" s="85"/>
      <c r="H17" s="83" t="s">
        <v>142</v>
      </c>
      <c r="I17" s="87"/>
    </row>
    <row r="18" spans="1:9" s="36" customFormat="1" ht="39" customHeight="1">
      <c r="A18" s="72">
        <v>13</v>
      </c>
      <c r="B18" s="82" t="s">
        <v>380</v>
      </c>
      <c r="C18" s="82" t="s">
        <v>381</v>
      </c>
      <c r="D18" s="83" t="s">
        <v>382</v>
      </c>
      <c r="E18" s="82" t="s">
        <v>383</v>
      </c>
      <c r="F18" s="84"/>
      <c r="G18" s="85"/>
      <c r="H18" s="83" t="s">
        <v>142</v>
      </c>
      <c r="I18" s="87"/>
    </row>
    <row r="19" spans="1:9" s="36" customFormat="1" ht="39" customHeight="1">
      <c r="A19" s="72">
        <v>14</v>
      </c>
      <c r="B19" s="82" t="s">
        <v>308</v>
      </c>
      <c r="C19" s="82" t="s">
        <v>384</v>
      </c>
      <c r="D19" s="83" t="s">
        <v>382</v>
      </c>
      <c r="E19" s="82" t="s">
        <v>385</v>
      </c>
      <c r="F19" s="84"/>
      <c r="G19" s="85"/>
      <c r="H19" s="83" t="s">
        <v>142</v>
      </c>
      <c r="I19" s="87"/>
    </row>
    <row r="20" spans="1:9" s="36" customFormat="1" ht="39" customHeight="1">
      <c r="A20" s="72">
        <v>15</v>
      </c>
      <c r="B20" s="82" t="s">
        <v>386</v>
      </c>
      <c r="C20" s="82" t="s">
        <v>387</v>
      </c>
      <c r="D20" s="83" t="s">
        <v>388</v>
      </c>
      <c r="E20" s="82" t="s">
        <v>389</v>
      </c>
      <c r="F20" s="84" t="s">
        <v>390</v>
      </c>
      <c r="G20" s="85" t="s">
        <v>391</v>
      </c>
      <c r="H20" s="83" t="s">
        <v>142</v>
      </c>
      <c r="I20" s="87"/>
    </row>
    <row r="21" spans="1:9" s="36" customFormat="1" ht="39" customHeight="1">
      <c r="A21" s="72">
        <v>16</v>
      </c>
      <c r="B21" s="105" t="s">
        <v>58</v>
      </c>
      <c r="C21" s="106"/>
      <c r="D21" s="106"/>
      <c r="E21" s="106"/>
      <c r="F21" s="106"/>
      <c r="G21" s="106"/>
      <c r="H21" s="107"/>
      <c r="I21" s="7">
        <v>100</v>
      </c>
    </row>
    <row r="22" spans="1:9" s="36" customFormat="1" ht="39" customHeight="1">
      <c r="A22" s="102" t="s">
        <v>20</v>
      </c>
      <c r="B22" s="103"/>
      <c r="C22" s="104"/>
      <c r="D22" s="28"/>
      <c r="E22" s="8"/>
      <c r="F22" s="9"/>
      <c r="G22" s="19"/>
      <c r="H22" s="10"/>
      <c r="I22" s="12">
        <f>SUM(I6:I21)</f>
        <v>100</v>
      </c>
    </row>
    <row r="23" spans="1:9" s="54" customFormat="1" ht="39" customHeight="1">
      <c r="A23" s="69"/>
      <c r="B23" s="70" t="s">
        <v>51</v>
      </c>
      <c r="C23" s="16"/>
      <c r="D23" s="70" t="s">
        <v>55</v>
      </c>
      <c r="E23" s="70"/>
      <c r="F23" s="70"/>
      <c r="G23" s="70" t="s">
        <v>52</v>
      </c>
      <c r="H23" s="71"/>
      <c r="I23" s="17"/>
    </row>
  </sheetData>
  <mergeCells count="4">
    <mergeCell ref="B3:G3"/>
    <mergeCell ref="B2:H2"/>
    <mergeCell ref="A22:C22"/>
    <mergeCell ref="B21:H21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A7" sqref="A7:A22"/>
    </sheetView>
  </sheetViews>
  <sheetFormatPr defaultColWidth="9" defaultRowHeight="16.2"/>
  <cols>
    <col min="1" max="1" width="3.77734375" style="25" customWidth="1"/>
    <col min="2" max="2" width="10.21875" style="36" customWidth="1"/>
    <col min="3" max="3" width="14.6640625" style="37" customWidth="1"/>
    <col min="4" max="4" width="5.88671875" style="36" customWidth="1"/>
    <col min="5" max="5" width="13.44140625" style="36" customWidth="1"/>
    <col min="6" max="6" width="10.77734375" style="50" customWidth="1"/>
    <col min="7" max="7" width="15.109375" style="36" customWidth="1"/>
    <col min="8" max="8" width="10.6640625" style="25" customWidth="1"/>
    <col min="9" max="9" width="9.77734375" style="25" customWidth="1"/>
    <col min="10" max="16384" width="9" style="25"/>
  </cols>
  <sheetData>
    <row r="1" spans="1:10" ht="0.75" customHeight="1"/>
    <row r="2" spans="1:10" ht="25.5" customHeight="1">
      <c r="B2" s="99" t="s">
        <v>59</v>
      </c>
      <c r="C2" s="99"/>
      <c r="D2" s="99"/>
      <c r="E2" s="99"/>
      <c r="F2" s="99"/>
      <c r="G2" s="99"/>
      <c r="H2" s="100"/>
      <c r="I2" s="36"/>
    </row>
    <row r="3" spans="1:10" s="2" customFormat="1" ht="0.75" hidden="1" customHeight="1">
      <c r="B3" s="1"/>
      <c r="C3" s="3"/>
      <c r="D3" s="1"/>
      <c r="E3" s="1"/>
      <c r="F3" s="51"/>
      <c r="G3" s="1"/>
    </row>
    <row r="4" spans="1:10" ht="18.600000000000001" customHeight="1">
      <c r="B4" s="108" t="s">
        <v>45</v>
      </c>
      <c r="C4" s="109"/>
      <c r="D4" s="109"/>
      <c r="E4" s="109"/>
      <c r="F4" s="109"/>
      <c r="G4" s="109"/>
    </row>
    <row r="5" spans="1:10" ht="18.600000000000001" customHeight="1">
      <c r="A5" s="13"/>
      <c r="B5" s="16"/>
      <c r="C5" s="14"/>
      <c r="D5" s="18"/>
      <c r="E5" s="18"/>
      <c r="F5" s="18"/>
      <c r="G5" s="18"/>
      <c r="H5" s="13"/>
      <c r="I5" s="13"/>
    </row>
    <row r="6" spans="1:10" ht="39" customHeight="1">
      <c r="A6" s="11" t="s">
        <v>8</v>
      </c>
      <c r="B6" s="22" t="s">
        <v>2</v>
      </c>
      <c r="C6" s="33" t="s">
        <v>0</v>
      </c>
      <c r="D6" s="11" t="s">
        <v>5</v>
      </c>
      <c r="E6" s="11" t="s">
        <v>3</v>
      </c>
      <c r="F6" s="5" t="s">
        <v>4</v>
      </c>
      <c r="G6" s="5" t="s">
        <v>16</v>
      </c>
      <c r="H6" s="6" t="s">
        <v>17</v>
      </c>
      <c r="I6" s="28" t="s">
        <v>6</v>
      </c>
      <c r="J6" s="37"/>
    </row>
    <row r="7" spans="1:10" s="36" customFormat="1" ht="39" customHeight="1">
      <c r="A7" s="7">
        <v>1</v>
      </c>
      <c r="B7" s="73" t="s">
        <v>74</v>
      </c>
      <c r="C7" s="73" t="s">
        <v>89</v>
      </c>
      <c r="D7" s="74" t="s">
        <v>90</v>
      </c>
      <c r="E7" s="73" t="s">
        <v>91</v>
      </c>
      <c r="F7" s="75" t="s">
        <v>92</v>
      </c>
      <c r="G7" s="81"/>
      <c r="H7" s="74" t="s">
        <v>68</v>
      </c>
      <c r="I7" s="76"/>
    </row>
    <row r="8" spans="1:10" s="36" customFormat="1" ht="39" customHeight="1">
      <c r="A8" s="7">
        <v>2</v>
      </c>
      <c r="B8" s="77" t="s">
        <v>111</v>
      </c>
      <c r="C8" s="77" t="s">
        <v>112</v>
      </c>
      <c r="D8" s="78">
        <v>1</v>
      </c>
      <c r="E8" s="77" t="s">
        <v>113</v>
      </c>
      <c r="F8" s="79" t="s">
        <v>114</v>
      </c>
      <c r="G8" s="80">
        <v>108</v>
      </c>
      <c r="H8" s="74" t="s">
        <v>68</v>
      </c>
      <c r="I8" s="87"/>
    </row>
    <row r="9" spans="1:10" s="36" customFormat="1" ht="39" customHeight="1">
      <c r="A9" s="7">
        <v>3</v>
      </c>
      <c r="B9" s="73" t="s">
        <v>136</v>
      </c>
      <c r="C9" s="73" t="s">
        <v>128</v>
      </c>
      <c r="D9" s="74" t="s">
        <v>129</v>
      </c>
      <c r="E9" s="73" t="s">
        <v>133</v>
      </c>
      <c r="F9" s="75" t="s">
        <v>135</v>
      </c>
      <c r="G9" s="81">
        <v>1080201</v>
      </c>
      <c r="H9" s="74" t="s">
        <v>68</v>
      </c>
      <c r="I9" s="76"/>
    </row>
    <row r="10" spans="1:10" s="36" customFormat="1" ht="39" customHeight="1">
      <c r="A10" s="7">
        <v>4</v>
      </c>
      <c r="B10" s="82" t="s">
        <v>158</v>
      </c>
      <c r="C10" s="82" t="s">
        <v>159</v>
      </c>
      <c r="D10" s="83" t="s">
        <v>160</v>
      </c>
      <c r="E10" s="82" t="s">
        <v>161</v>
      </c>
      <c r="F10" s="84" t="s">
        <v>162</v>
      </c>
      <c r="G10" s="85"/>
      <c r="H10" s="83" t="s">
        <v>146</v>
      </c>
      <c r="I10" s="89"/>
    </row>
    <row r="11" spans="1:10" s="36" customFormat="1" ht="39" customHeight="1">
      <c r="A11" s="7">
        <v>5</v>
      </c>
      <c r="B11" s="86" t="s">
        <v>175</v>
      </c>
      <c r="C11" s="73" t="s">
        <v>179</v>
      </c>
      <c r="D11" s="87" t="s">
        <v>180</v>
      </c>
      <c r="E11" s="73" t="s">
        <v>171</v>
      </c>
      <c r="F11" s="75" t="s">
        <v>174</v>
      </c>
      <c r="G11" s="81"/>
      <c r="H11" s="83" t="s">
        <v>181</v>
      </c>
      <c r="I11" s="74"/>
    </row>
    <row r="12" spans="1:10" s="36" customFormat="1" ht="39" customHeight="1">
      <c r="A12" s="7">
        <v>6</v>
      </c>
      <c r="B12" s="82" t="s">
        <v>215</v>
      </c>
      <c r="C12" s="82" t="s">
        <v>216</v>
      </c>
      <c r="D12" s="83" t="s">
        <v>217</v>
      </c>
      <c r="E12" s="82" t="s">
        <v>205</v>
      </c>
      <c r="F12" s="75" t="s">
        <v>213</v>
      </c>
      <c r="G12" s="85" t="s">
        <v>25</v>
      </c>
      <c r="H12" s="83" t="s">
        <v>220</v>
      </c>
      <c r="I12" s="76"/>
    </row>
    <row r="13" spans="1:10" s="36" customFormat="1" ht="39" customHeight="1">
      <c r="A13" s="7">
        <v>7</v>
      </c>
      <c r="B13" s="73" t="s">
        <v>203</v>
      </c>
      <c r="C13" s="73" t="s">
        <v>236</v>
      </c>
      <c r="D13" s="74">
        <v>1</v>
      </c>
      <c r="E13" s="73" t="s">
        <v>226</v>
      </c>
      <c r="F13" s="88" t="s">
        <v>224</v>
      </c>
      <c r="G13" s="81"/>
      <c r="H13" s="83" t="s">
        <v>142</v>
      </c>
      <c r="I13" s="76"/>
    </row>
    <row r="14" spans="1:10" s="36" customFormat="1" ht="39" customHeight="1">
      <c r="A14" s="7">
        <v>8</v>
      </c>
      <c r="B14" s="86" t="s">
        <v>250</v>
      </c>
      <c r="C14" s="73" t="s">
        <v>239</v>
      </c>
      <c r="D14" s="74" t="s">
        <v>170</v>
      </c>
      <c r="E14" s="73" t="s">
        <v>240</v>
      </c>
      <c r="F14" s="75" t="s">
        <v>244</v>
      </c>
      <c r="G14" s="81" t="s">
        <v>245</v>
      </c>
      <c r="H14" s="83" t="s">
        <v>177</v>
      </c>
      <c r="I14" s="76"/>
    </row>
    <row r="15" spans="1:10" s="36" customFormat="1" ht="39" customHeight="1">
      <c r="A15" s="7">
        <v>9</v>
      </c>
      <c r="B15" s="86" t="s">
        <v>253</v>
      </c>
      <c r="C15" s="73" t="s">
        <v>254</v>
      </c>
      <c r="D15" s="74" t="s">
        <v>170</v>
      </c>
      <c r="E15" s="73" t="s">
        <v>259</v>
      </c>
      <c r="F15" s="75" t="s">
        <v>256</v>
      </c>
      <c r="G15" s="81" t="s">
        <v>257</v>
      </c>
      <c r="H15" s="83"/>
      <c r="I15" s="89"/>
    </row>
    <row r="16" spans="1:10" s="36" customFormat="1" ht="39" customHeight="1">
      <c r="A16" s="7">
        <v>10</v>
      </c>
      <c r="B16" s="86" t="s">
        <v>193</v>
      </c>
      <c r="C16" s="73" t="s">
        <v>268</v>
      </c>
      <c r="D16" s="74" t="s">
        <v>160</v>
      </c>
      <c r="E16" s="73" t="s">
        <v>269</v>
      </c>
      <c r="F16" s="75" t="s">
        <v>270</v>
      </c>
      <c r="G16" s="81"/>
      <c r="H16" s="83"/>
      <c r="I16" s="97"/>
    </row>
    <row r="17" spans="1:9" s="36" customFormat="1" ht="39" customHeight="1">
      <c r="A17" s="7">
        <v>11</v>
      </c>
      <c r="B17" s="86" t="s">
        <v>319</v>
      </c>
      <c r="C17" s="73" t="s">
        <v>320</v>
      </c>
      <c r="D17" s="87" t="s">
        <v>90</v>
      </c>
      <c r="E17" s="73" t="s">
        <v>321</v>
      </c>
      <c r="F17" s="96"/>
      <c r="G17" s="81"/>
      <c r="H17" s="74"/>
      <c r="I17" s="89"/>
    </row>
    <row r="18" spans="1:9" s="36" customFormat="1" ht="39" customHeight="1">
      <c r="A18" s="7">
        <v>12</v>
      </c>
      <c r="B18" s="86" t="s">
        <v>329</v>
      </c>
      <c r="C18" s="73" t="s">
        <v>330</v>
      </c>
      <c r="D18" s="87"/>
      <c r="E18" s="73" t="s">
        <v>331</v>
      </c>
      <c r="F18" s="75" t="s">
        <v>332</v>
      </c>
      <c r="G18" s="81"/>
      <c r="H18" s="74" t="s">
        <v>68</v>
      </c>
      <c r="I18" s="89"/>
    </row>
    <row r="19" spans="1:9" s="36" customFormat="1" ht="39" customHeight="1">
      <c r="A19" s="7">
        <v>13</v>
      </c>
      <c r="B19" s="86" t="s">
        <v>294</v>
      </c>
      <c r="C19" s="73" t="s">
        <v>333</v>
      </c>
      <c r="D19" s="87" t="s">
        <v>71</v>
      </c>
      <c r="E19" s="73" t="s">
        <v>334</v>
      </c>
      <c r="F19" s="75" t="s">
        <v>335</v>
      </c>
      <c r="G19" s="98" t="s">
        <v>336</v>
      </c>
      <c r="H19" s="74" t="s">
        <v>68</v>
      </c>
      <c r="I19" s="89"/>
    </row>
    <row r="20" spans="1:9" s="36" customFormat="1" ht="39" customHeight="1">
      <c r="A20" s="7">
        <v>14</v>
      </c>
      <c r="B20" s="86" t="s">
        <v>319</v>
      </c>
      <c r="C20" s="73" t="s">
        <v>337</v>
      </c>
      <c r="D20" s="87" t="s">
        <v>338</v>
      </c>
      <c r="E20" s="73" t="s">
        <v>339</v>
      </c>
      <c r="F20" s="96"/>
      <c r="G20" s="81"/>
      <c r="H20" s="74"/>
      <c r="I20" s="89"/>
    </row>
    <row r="21" spans="1:9" s="36" customFormat="1" ht="39" customHeight="1">
      <c r="A21" s="7">
        <v>15</v>
      </c>
      <c r="B21" s="86" t="s">
        <v>308</v>
      </c>
      <c r="C21" s="73" t="s">
        <v>340</v>
      </c>
      <c r="D21" s="87" t="s">
        <v>139</v>
      </c>
      <c r="E21" s="73" t="s">
        <v>341</v>
      </c>
      <c r="F21" s="96"/>
      <c r="G21" s="81"/>
      <c r="H21" s="74"/>
      <c r="I21" s="87"/>
    </row>
    <row r="22" spans="1:9" s="36" customFormat="1" ht="39" customHeight="1">
      <c r="A22" s="7">
        <v>16</v>
      </c>
      <c r="B22" s="105" t="s">
        <v>58</v>
      </c>
      <c r="C22" s="106"/>
      <c r="D22" s="106"/>
      <c r="E22" s="106"/>
      <c r="F22" s="106"/>
      <c r="G22" s="106"/>
      <c r="H22" s="107"/>
      <c r="I22" s="7">
        <v>100</v>
      </c>
    </row>
    <row r="23" spans="1:9" ht="39" customHeight="1">
      <c r="A23" s="102" t="s">
        <v>7</v>
      </c>
      <c r="B23" s="103"/>
      <c r="C23" s="104"/>
      <c r="D23" s="20"/>
      <c r="E23" s="20"/>
      <c r="F23" s="21" t="s">
        <v>25</v>
      </c>
      <c r="G23" s="20"/>
      <c r="H23" s="10"/>
      <c r="I23" s="12">
        <f>SUM(I7:I22)</f>
        <v>100</v>
      </c>
    </row>
    <row r="24" spans="1:9" s="54" customFormat="1" ht="39" customHeight="1">
      <c r="A24" s="69"/>
      <c r="B24" s="70" t="s">
        <v>51</v>
      </c>
      <c r="C24" s="16"/>
      <c r="D24" s="70" t="s">
        <v>55</v>
      </c>
      <c r="E24" s="70"/>
      <c r="F24" s="70"/>
      <c r="G24" s="70" t="s">
        <v>54</v>
      </c>
      <c r="H24" s="71"/>
      <c r="I24" s="17"/>
    </row>
    <row r="25" spans="1:9" s="54" customFormat="1" ht="45" customHeight="1">
      <c r="A25" s="53"/>
      <c r="B25" s="52"/>
      <c r="C25" s="52"/>
      <c r="D25" s="52"/>
      <c r="E25" s="52"/>
      <c r="F25" s="52"/>
      <c r="G25" s="52"/>
    </row>
    <row r="26" spans="1:9" s="54" customFormat="1" ht="45" customHeight="1">
      <c r="B26" s="55"/>
      <c r="C26" s="53"/>
      <c r="D26" s="55"/>
      <c r="E26" s="55"/>
      <c r="F26" s="57"/>
      <c r="G26" s="55"/>
    </row>
    <row r="27" spans="1:9" s="54" customFormat="1" ht="45" customHeight="1">
      <c r="B27" s="55"/>
      <c r="C27" s="53"/>
      <c r="D27" s="55"/>
      <c r="E27" s="55"/>
      <c r="F27" s="57"/>
      <c r="G27" s="55"/>
    </row>
    <row r="28" spans="1:9" s="54" customFormat="1" ht="45" customHeight="1">
      <c r="B28" s="55"/>
      <c r="C28" s="53"/>
      <c r="D28" s="55"/>
      <c r="E28" s="55"/>
      <c r="F28" s="57"/>
      <c r="G28" s="55"/>
    </row>
  </sheetData>
  <mergeCells count="4">
    <mergeCell ref="B2:H2"/>
    <mergeCell ref="B4:G4"/>
    <mergeCell ref="A23:C23"/>
    <mergeCell ref="B22:H22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26"/>
  <sheetViews>
    <sheetView tabSelected="1" topLeftCell="A13" workbookViewId="0">
      <selection activeCell="M19" sqref="M19"/>
    </sheetView>
  </sheetViews>
  <sheetFormatPr defaultColWidth="9" defaultRowHeight="16.2"/>
  <cols>
    <col min="1" max="1" width="5" style="25" customWidth="1"/>
    <col min="2" max="2" width="10.109375" style="36" customWidth="1"/>
    <col min="3" max="3" width="12.6640625" style="47" customWidth="1"/>
    <col min="4" max="4" width="9.33203125" style="36" customWidth="1"/>
    <col min="5" max="5" width="9.77734375" style="36" customWidth="1"/>
    <col min="6" max="6" width="12" style="50" customWidth="1"/>
    <col min="7" max="7" width="13" style="36" customWidth="1"/>
    <col min="8" max="8" width="11.88671875" style="25" customWidth="1"/>
    <col min="9" max="9" width="10.6640625" style="25" customWidth="1"/>
    <col min="10" max="16384" width="9" style="25"/>
  </cols>
  <sheetData>
    <row r="1" spans="1:10" hidden="1"/>
    <row r="2" spans="1:10" ht="24.75" customHeight="1">
      <c r="B2" s="99" t="s">
        <v>60</v>
      </c>
      <c r="C2" s="99"/>
      <c r="D2" s="99"/>
      <c r="E2" s="99"/>
      <c r="F2" s="99"/>
      <c r="G2" s="99"/>
      <c r="H2" s="100"/>
      <c r="I2" s="36"/>
    </row>
    <row r="3" spans="1:10" s="2" customFormat="1" ht="10.5" customHeight="1">
      <c r="B3" s="1"/>
      <c r="C3" s="48"/>
      <c r="D3" s="1"/>
      <c r="E3" s="1"/>
      <c r="F3" s="51"/>
      <c r="G3" s="1"/>
    </row>
    <row r="4" spans="1:10" ht="18.600000000000001" customHeight="1">
      <c r="B4" s="108" t="s">
        <v>62</v>
      </c>
      <c r="C4" s="109"/>
      <c r="D4" s="109"/>
      <c r="E4" s="109"/>
      <c r="F4" s="109"/>
      <c r="G4" s="109"/>
    </row>
    <row r="5" spans="1:10" ht="39" customHeight="1">
      <c r="A5" s="11" t="s">
        <v>28</v>
      </c>
      <c r="B5" s="11" t="s">
        <v>2</v>
      </c>
      <c r="C5" s="31" t="s">
        <v>29</v>
      </c>
      <c r="D5" s="11" t="s">
        <v>30</v>
      </c>
      <c r="E5" s="11" t="s">
        <v>3</v>
      </c>
      <c r="F5" s="5" t="s">
        <v>4</v>
      </c>
      <c r="G5" s="5" t="s">
        <v>31</v>
      </c>
      <c r="H5" s="6" t="s">
        <v>32</v>
      </c>
      <c r="I5" s="28" t="s">
        <v>6</v>
      </c>
      <c r="J5" s="37"/>
    </row>
    <row r="6" spans="1:10" s="36" customFormat="1" ht="39" customHeight="1">
      <c r="A6" s="28">
        <v>1</v>
      </c>
      <c r="B6" s="73" t="s">
        <v>93</v>
      </c>
      <c r="C6" s="73" t="s">
        <v>94</v>
      </c>
      <c r="D6" s="74" t="s">
        <v>95</v>
      </c>
      <c r="E6" s="73" t="s">
        <v>96</v>
      </c>
      <c r="F6" s="75" t="s">
        <v>97</v>
      </c>
      <c r="G6" s="81"/>
      <c r="H6" s="74" t="s">
        <v>68</v>
      </c>
      <c r="I6" s="76"/>
    </row>
    <row r="7" spans="1:10" s="36" customFormat="1" ht="39" customHeight="1">
      <c r="A7" s="28">
        <v>2</v>
      </c>
      <c r="B7" s="77" t="s">
        <v>115</v>
      </c>
      <c r="C7" s="77" t="s">
        <v>116</v>
      </c>
      <c r="D7" s="78">
        <v>1</v>
      </c>
      <c r="E7" s="77" t="s">
        <v>113</v>
      </c>
      <c r="F7" s="79" t="s">
        <v>117</v>
      </c>
      <c r="G7" s="80">
        <v>108</v>
      </c>
      <c r="H7" s="74" t="s">
        <v>68</v>
      </c>
      <c r="I7" s="87"/>
    </row>
    <row r="8" spans="1:10" s="36" customFormat="1" ht="39" customHeight="1">
      <c r="A8" s="72">
        <v>3</v>
      </c>
      <c r="B8" s="73" t="s">
        <v>98</v>
      </c>
      <c r="C8" s="73" t="s">
        <v>128</v>
      </c>
      <c r="D8" s="74" t="s">
        <v>129</v>
      </c>
      <c r="E8" s="73" t="s">
        <v>133</v>
      </c>
      <c r="F8" s="75" t="s">
        <v>135</v>
      </c>
      <c r="G8" s="81">
        <v>1080201</v>
      </c>
      <c r="H8" s="74" t="s">
        <v>68</v>
      </c>
      <c r="I8" s="76"/>
    </row>
    <row r="9" spans="1:10" s="36" customFormat="1" ht="39" customHeight="1">
      <c r="A9" s="72">
        <v>4</v>
      </c>
      <c r="B9" s="82" t="s">
        <v>156</v>
      </c>
      <c r="C9" s="82" t="s">
        <v>157</v>
      </c>
      <c r="D9" s="83" t="s">
        <v>139</v>
      </c>
      <c r="E9" s="82" t="s">
        <v>152</v>
      </c>
      <c r="F9" s="84" t="s">
        <v>145</v>
      </c>
      <c r="G9" s="85"/>
      <c r="H9" s="83" t="s">
        <v>142</v>
      </c>
      <c r="I9" s="76"/>
    </row>
    <row r="10" spans="1:10" s="36" customFormat="1" ht="39" customHeight="1">
      <c r="A10" s="72">
        <v>5</v>
      </c>
      <c r="B10" s="86" t="s">
        <v>168</v>
      </c>
      <c r="C10" s="73" t="s">
        <v>169</v>
      </c>
      <c r="D10" s="87" t="s">
        <v>160</v>
      </c>
      <c r="E10" s="73" t="s">
        <v>166</v>
      </c>
      <c r="F10" s="75" t="s">
        <v>167</v>
      </c>
      <c r="G10" s="81"/>
      <c r="H10" s="83" t="s">
        <v>146</v>
      </c>
      <c r="I10" s="74"/>
    </row>
    <row r="11" spans="1:10" s="36" customFormat="1" ht="39" customHeight="1">
      <c r="A11" s="72">
        <v>6</v>
      </c>
      <c r="B11" s="86" t="s">
        <v>190</v>
      </c>
      <c r="C11" s="73" t="s">
        <v>191</v>
      </c>
      <c r="D11" s="87"/>
      <c r="E11" s="73" t="s">
        <v>184</v>
      </c>
      <c r="F11" s="75" t="s">
        <v>192</v>
      </c>
      <c r="G11" s="81"/>
      <c r="H11" s="73"/>
      <c r="I11" s="76"/>
    </row>
    <row r="12" spans="1:10" s="36" customFormat="1" ht="39" customHeight="1">
      <c r="A12" s="72">
        <v>7</v>
      </c>
      <c r="B12" s="82" t="s">
        <v>203</v>
      </c>
      <c r="C12" s="82" t="s">
        <v>194</v>
      </c>
      <c r="D12" s="83" t="s">
        <v>144</v>
      </c>
      <c r="E12" s="82" t="s">
        <v>205</v>
      </c>
      <c r="F12" s="75" t="s">
        <v>206</v>
      </c>
      <c r="G12" s="85" t="s">
        <v>221</v>
      </c>
      <c r="H12" s="83" t="s">
        <v>142</v>
      </c>
      <c r="I12" s="76"/>
    </row>
    <row r="13" spans="1:10" s="36" customFormat="1" ht="39" customHeight="1">
      <c r="A13" s="72">
        <v>8</v>
      </c>
      <c r="B13" s="73" t="s">
        <v>193</v>
      </c>
      <c r="C13" s="73" t="s">
        <v>225</v>
      </c>
      <c r="D13" s="74">
        <v>1</v>
      </c>
      <c r="E13" s="73" t="s">
        <v>237</v>
      </c>
      <c r="F13" s="88" t="s">
        <v>224</v>
      </c>
      <c r="G13" s="81"/>
      <c r="H13" s="83" t="s">
        <v>220</v>
      </c>
      <c r="I13" s="76"/>
    </row>
    <row r="14" spans="1:10" s="36" customFormat="1" ht="39" customHeight="1">
      <c r="A14" s="72">
        <v>9</v>
      </c>
      <c r="B14" s="86" t="s">
        <v>238</v>
      </c>
      <c r="C14" s="73" t="s">
        <v>239</v>
      </c>
      <c r="D14" s="74" t="s">
        <v>160</v>
      </c>
      <c r="E14" s="73" t="s">
        <v>240</v>
      </c>
      <c r="F14" s="75" t="s">
        <v>251</v>
      </c>
      <c r="G14" s="81" t="s">
        <v>245</v>
      </c>
      <c r="H14" s="83" t="s">
        <v>252</v>
      </c>
      <c r="I14" s="76"/>
    </row>
    <row r="15" spans="1:10" s="36" customFormat="1" ht="39" customHeight="1">
      <c r="A15" s="72">
        <v>10</v>
      </c>
      <c r="B15" s="86" t="s">
        <v>258</v>
      </c>
      <c r="C15" s="73" t="s">
        <v>254</v>
      </c>
      <c r="D15" s="74" t="s">
        <v>160</v>
      </c>
      <c r="E15" s="73" t="s">
        <v>261</v>
      </c>
      <c r="F15" s="75" t="s">
        <v>262</v>
      </c>
      <c r="G15" s="81" t="s">
        <v>263</v>
      </c>
      <c r="H15" s="83"/>
      <c r="I15" s="76"/>
    </row>
    <row r="16" spans="1:10" s="36" customFormat="1" ht="39" customHeight="1">
      <c r="A16" s="72">
        <v>11</v>
      </c>
      <c r="B16" s="82" t="s">
        <v>355</v>
      </c>
      <c r="C16" s="82" t="s">
        <v>362</v>
      </c>
      <c r="D16" s="83" t="s">
        <v>357</v>
      </c>
      <c r="E16" s="82" t="s">
        <v>363</v>
      </c>
      <c r="F16" s="84"/>
      <c r="G16" s="85"/>
      <c r="H16" s="83"/>
      <c r="I16" s="76"/>
    </row>
    <row r="17" spans="1:9" s="36" customFormat="1" ht="39" customHeight="1">
      <c r="A17" s="72">
        <v>12</v>
      </c>
      <c r="B17" s="82" t="s">
        <v>364</v>
      </c>
      <c r="C17" s="82" t="s">
        <v>365</v>
      </c>
      <c r="D17" s="83" t="s">
        <v>357</v>
      </c>
      <c r="E17" s="82" t="s">
        <v>366</v>
      </c>
      <c r="F17" s="84" t="s">
        <v>367</v>
      </c>
      <c r="G17" s="85"/>
      <c r="H17" s="83"/>
      <c r="I17" s="76"/>
    </row>
    <row r="18" spans="1:9" s="36" customFormat="1" ht="39" customHeight="1">
      <c r="A18" s="72">
        <v>13</v>
      </c>
      <c r="B18" s="82" t="s">
        <v>368</v>
      </c>
      <c r="C18" s="82" t="s">
        <v>369</v>
      </c>
      <c r="D18" s="83" t="s">
        <v>170</v>
      </c>
      <c r="E18" s="82" t="s">
        <v>370</v>
      </c>
      <c r="F18" s="84" t="s">
        <v>371</v>
      </c>
      <c r="G18" s="83" t="s">
        <v>372</v>
      </c>
      <c r="H18" s="83"/>
      <c r="I18" s="76"/>
    </row>
    <row r="19" spans="1:9" s="36" customFormat="1" ht="39" customHeight="1">
      <c r="A19" s="72">
        <v>14</v>
      </c>
      <c r="B19" s="82" t="s">
        <v>281</v>
      </c>
      <c r="C19" s="82" t="s">
        <v>374</v>
      </c>
      <c r="D19" s="83" t="s">
        <v>373</v>
      </c>
      <c r="E19" s="82" t="s">
        <v>360</v>
      </c>
      <c r="F19" s="84" t="s">
        <v>375</v>
      </c>
      <c r="G19" s="85"/>
      <c r="H19" s="83"/>
      <c r="I19" s="76"/>
    </row>
    <row r="20" spans="1:9" s="36" customFormat="1" ht="39" customHeight="1">
      <c r="A20" s="111" t="s">
        <v>7</v>
      </c>
      <c r="B20" s="112"/>
      <c r="C20" s="113"/>
      <c r="D20" s="63"/>
      <c r="E20" s="64"/>
      <c r="F20" s="65"/>
      <c r="G20" s="66"/>
      <c r="H20" s="67"/>
      <c r="I20" s="68">
        <f>SUM(I6:I18)</f>
        <v>0</v>
      </c>
    </row>
    <row r="21" spans="1:9" s="54" customFormat="1" ht="45" customHeight="1">
      <c r="A21" s="69"/>
      <c r="B21" s="70" t="s">
        <v>46</v>
      </c>
      <c r="C21" s="16"/>
      <c r="D21" s="70" t="s">
        <v>47</v>
      </c>
      <c r="E21" s="70"/>
      <c r="F21" s="70"/>
      <c r="G21" s="70" t="s">
        <v>48</v>
      </c>
      <c r="H21" s="71"/>
      <c r="I21" s="17"/>
    </row>
    <row r="22" spans="1:9" ht="45" customHeight="1">
      <c r="B22" s="37"/>
      <c r="E22" s="50"/>
      <c r="F22" s="36"/>
      <c r="G22" s="25"/>
    </row>
    <row r="23" spans="1:9" ht="45" customHeight="1">
      <c r="F23" s="57"/>
    </row>
    <row r="24" spans="1:9" ht="45" customHeight="1"/>
    <row r="25" spans="1:9" ht="45" customHeight="1"/>
    <row r="26" spans="1:9" ht="45" customHeight="1"/>
  </sheetData>
  <mergeCells count="3">
    <mergeCell ref="B4:G4"/>
    <mergeCell ref="B2:H2"/>
    <mergeCell ref="A20:C20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資一</vt:lpstr>
      <vt:lpstr>電子一</vt:lpstr>
      <vt:lpstr>電機一</vt:lpstr>
      <vt:lpstr>機械一甲</vt:lpstr>
      <vt:lpstr>製圖一</vt:lpstr>
      <vt:lpstr>汽車一</vt:lpstr>
      <vt:lpstr>建一</vt:lpstr>
      <vt:lpstr>機建一甲</vt:lpstr>
      <vt:lpstr>汽車修護一 </vt:lpstr>
    </vt:vector>
  </TitlesOfParts>
  <Company>羅東高工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2019-07-03T09:32:27Z</cp:lastPrinted>
  <dcterms:created xsi:type="dcterms:W3CDTF">2002-01-07T07:36:02Z</dcterms:created>
  <dcterms:modified xsi:type="dcterms:W3CDTF">2019-07-03T09:33:14Z</dcterms:modified>
</cp:coreProperties>
</file>